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<sst xmlns="http://schemas.openxmlformats.org/spreadsheetml/2006/main" count="60" uniqueCount="37">
  <si>
    <t>Worldwide Enterprises</t>
  </si>
  <si>
    <t>Revenue Schedule</t>
  </si>
  <si>
    <t>Film:</t>
  </si>
  <si>
    <t>Two By Two</t>
  </si>
  <si>
    <t>Production Company:</t>
  </si>
  <si>
    <t>Marquee Productions</t>
  </si>
  <si>
    <t>Theater
Company</t>
  </si>
  <si>
    <t>Location</t>
  </si>
  <si>
    <t>Release
Category</t>
  </si>
  <si>
    <t>Gross
Revenue</t>
  </si>
  <si>
    <t>Box Office
Sales</t>
  </si>
  <si>
    <t>New York</t>
  </si>
  <si>
    <t>Phoenix</t>
  </si>
  <si>
    <t>Denver</t>
  </si>
  <si>
    <t>Des Moines</t>
  </si>
  <si>
    <t>Wichita</t>
  </si>
  <si>
    <t>Boston</t>
  </si>
  <si>
    <t>Fort Worth</t>
  </si>
  <si>
    <t>Vancouver</t>
  </si>
  <si>
    <t>Toronto</t>
  </si>
  <si>
    <t>Montreal</t>
  </si>
  <si>
    <t>Preview</t>
  </si>
  <si>
    <t>General</t>
  </si>
  <si>
    <t>Miame</t>
  </si>
  <si>
    <t>Philadephia</t>
  </si>
  <si>
    <t>Milwakee</t>
  </si>
  <si>
    <t>Winipeg</t>
  </si>
  <si>
    <t>Los Angiles</t>
  </si>
  <si>
    <t>Progected Box
Office Sales</t>
  </si>
  <si>
    <t>Cinema Plus</t>
  </si>
  <si>
    <t>Reels 'R Us</t>
  </si>
  <si>
    <t>Picture House</t>
  </si>
  <si>
    <t>Movie Mania</t>
  </si>
  <si>
    <t>Cinema House</t>
  </si>
  <si>
    <t>Box Office
Variance</t>
  </si>
  <si>
    <t>Total:</t>
  </si>
  <si>
    <t>Worldwide
Percentage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</si>
</sst>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1" sqref="A1"/>
    </sheetView>
  </sheetViews>
  <sheetFormatPr defaultColWidth="9.140625" defaultRowHeight="12.75"/>
  <cols>
    <col min="4" max="4" width="11.140625" style="0" bestFit="1" customWidth="1"/>
    <col min="5" max="5" width="10.28125" style="0" customWidth="1"/>
    <col min="8" max="8" width="13.140625" style="0" customWidth="1"/>
    <col min="9" max="9" width="10.421875" style="0" customWidth="1"/>
  </cols>
  <sheetData>
    <row r="1" ht="12.75">
      <c r="A1" t="s">
        <v>0</v>
      </c>
    </row>
    <row r="2" ht="12.75">
      <c r="A2" t="s">
        <v>1</v>
      </c>
    </row>
    <row r="4" spans="1:2" ht="12.75">
      <c r="A4" t="s">
        <v>2</v>
      </c>
      <c r="B4" t="s">
        <v>3</v>
      </c>
    </row>
    <row r="5" spans="1:3" ht="12.75">
      <c r="A5" t="s">
        <v>4</v>
      </c>
      <c r="C5" t="s">
        <v>5</v>
      </c>
    </row>
    <row r="7" spans="1:9" ht="27.75" customHeight="1">
      <c r="A7" s="1" t="s">
        <v>6</v>
      </c>
      <c r="B7" t="s">
        <v>7</v>
      </c>
      <c r="C7" s="1" t="s">
        <v>8</v>
      </c>
      <c r="D7" s="1" t="s">
        <v>10</v>
      </c>
      <c r="E7" s="1" t="s">
        <v>36</v>
      </c>
      <c r="F7" s="1" t="s">
        <v>9</v>
      </c>
      <c r="H7" s="1" t="s">
        <v>28</v>
      </c>
      <c r="I7" s="1" t="s">
        <v>34</v>
      </c>
    </row>
    <row r="8" spans="1:8" ht="12.75">
      <c r="A8" t="s">
        <v>29</v>
      </c>
      <c r="B8" t="s">
        <v>16</v>
      </c>
      <c r="C8" t="s">
        <v>22</v>
      </c>
      <c r="D8" s="3">
        <v>21200000</v>
      </c>
      <c r="E8" s="2">
        <v>0.01</v>
      </c>
      <c r="F8">
        <f>D8*E8</f>
        <v>212000</v>
      </c>
      <c r="H8" s="3">
        <v>19400000</v>
      </c>
    </row>
    <row r="9" spans="1:8" ht="12.75">
      <c r="A9" t="s">
        <v>32</v>
      </c>
      <c r="B9" t="s">
        <v>14</v>
      </c>
      <c r="C9" t="s">
        <v>22</v>
      </c>
      <c r="D9" s="3">
        <v>12150000</v>
      </c>
      <c r="E9" s="2">
        <v>0.01</v>
      </c>
      <c r="F9">
        <f aca="true" t="shared" si="0" ref="F9:F22">D9*E9</f>
        <v>121500</v>
      </c>
      <c r="H9" s="3">
        <v>11200000</v>
      </c>
    </row>
    <row r="10" spans="1:8" ht="12.75">
      <c r="A10" t="s">
        <v>31</v>
      </c>
      <c r="B10" t="s">
        <v>17</v>
      </c>
      <c r="C10" t="s">
        <v>22</v>
      </c>
      <c r="D10" s="3">
        <v>19000000</v>
      </c>
      <c r="E10" s="2">
        <v>0.01</v>
      </c>
      <c r="F10">
        <f t="shared" si="0"/>
        <v>190000</v>
      </c>
      <c r="H10" s="3">
        <v>19400000</v>
      </c>
    </row>
    <row r="11" spans="1:8" ht="12.75">
      <c r="A11" t="s">
        <v>29</v>
      </c>
      <c r="B11" t="s">
        <v>23</v>
      </c>
      <c r="C11" t="s">
        <v>22</v>
      </c>
      <c r="D11" s="3">
        <v>26475000</v>
      </c>
      <c r="E11" s="2">
        <v>0.01</v>
      </c>
      <c r="F11">
        <f t="shared" si="0"/>
        <v>264750</v>
      </c>
      <c r="H11" s="3">
        <v>25500000</v>
      </c>
    </row>
    <row r="12" spans="1:8" ht="12.75">
      <c r="A12" t="s">
        <v>30</v>
      </c>
      <c r="B12" t="s">
        <v>25</v>
      </c>
      <c r="C12" t="s">
        <v>22</v>
      </c>
      <c r="D12" s="3">
        <v>16800000</v>
      </c>
      <c r="E12" s="2">
        <v>0.01</v>
      </c>
      <c r="F12">
        <f t="shared" si="0"/>
        <v>168000</v>
      </c>
      <c r="H12" s="3">
        <v>17800000</v>
      </c>
    </row>
    <row r="13" spans="1:8" ht="12.75">
      <c r="A13" t="s">
        <v>29</v>
      </c>
      <c r="B13" t="s">
        <v>24</v>
      </c>
      <c r="C13" t="s">
        <v>22</v>
      </c>
      <c r="D13" s="3">
        <v>22400000</v>
      </c>
      <c r="E13" s="2">
        <v>0.01</v>
      </c>
      <c r="F13">
        <f t="shared" si="0"/>
        <v>224000</v>
      </c>
      <c r="H13" s="3">
        <v>21600000</v>
      </c>
    </row>
    <row r="14" spans="1:8" ht="12.75">
      <c r="A14" t="s">
        <v>30</v>
      </c>
      <c r="B14" t="s">
        <v>12</v>
      </c>
      <c r="C14" t="s">
        <v>22</v>
      </c>
      <c r="D14" s="3">
        <v>14175000</v>
      </c>
      <c r="E14" s="2">
        <v>0.01</v>
      </c>
      <c r="F14">
        <f t="shared" si="0"/>
        <v>141750</v>
      </c>
      <c r="H14" s="3">
        <v>13200000</v>
      </c>
    </row>
    <row r="15" spans="1:8" ht="12.75">
      <c r="A15" t="s">
        <v>33</v>
      </c>
      <c r="B15" t="s">
        <v>18</v>
      </c>
      <c r="C15" t="s">
        <v>22</v>
      </c>
      <c r="D15" s="3">
        <v>12000000</v>
      </c>
      <c r="E15" s="2">
        <v>0.01</v>
      </c>
      <c r="F15">
        <f t="shared" si="0"/>
        <v>120000</v>
      </c>
      <c r="H15" s="3">
        <v>12400000</v>
      </c>
    </row>
    <row r="16" spans="1:8" ht="12.75">
      <c r="A16" t="s">
        <v>33</v>
      </c>
      <c r="B16" t="s">
        <v>26</v>
      </c>
      <c r="C16" t="s">
        <v>22</v>
      </c>
      <c r="D16" s="3">
        <v>11200000</v>
      </c>
      <c r="E16" s="2">
        <v>0.01</v>
      </c>
      <c r="F16">
        <f t="shared" si="0"/>
        <v>112000</v>
      </c>
      <c r="H16" s="3">
        <v>10100000</v>
      </c>
    </row>
    <row r="17" spans="1:8" ht="12.75">
      <c r="A17" t="s">
        <v>31</v>
      </c>
      <c r="B17" t="s">
        <v>13</v>
      </c>
      <c r="C17" t="s">
        <v>21</v>
      </c>
      <c r="D17" s="3">
        <v>19100000</v>
      </c>
      <c r="E17" s="2">
        <v>0.0125</v>
      </c>
      <c r="F17">
        <f t="shared" si="0"/>
        <v>238750</v>
      </c>
      <c r="H17" s="3">
        <v>18300000</v>
      </c>
    </row>
    <row r="18" spans="1:8" ht="12.75">
      <c r="A18" t="s">
        <v>29</v>
      </c>
      <c r="B18" t="s">
        <v>27</v>
      </c>
      <c r="C18" t="s">
        <v>21</v>
      </c>
      <c r="D18" s="3">
        <v>33575000</v>
      </c>
      <c r="E18" s="2">
        <v>0.0125</v>
      </c>
      <c r="F18">
        <f t="shared" si="0"/>
        <v>419687.5</v>
      </c>
      <c r="H18" s="3">
        <v>31800000</v>
      </c>
    </row>
    <row r="19" spans="1:8" ht="12.75">
      <c r="A19" t="s">
        <v>33</v>
      </c>
      <c r="B19" t="s">
        <v>20</v>
      </c>
      <c r="C19" t="s">
        <v>21</v>
      </c>
      <c r="D19" s="3">
        <v>19200000</v>
      </c>
      <c r="E19" s="2">
        <v>0.0125</v>
      </c>
      <c r="F19">
        <f t="shared" si="0"/>
        <v>240000</v>
      </c>
      <c r="H19" s="3">
        <v>18500000</v>
      </c>
    </row>
    <row r="20" spans="1:8" ht="12.75">
      <c r="A20" t="s">
        <v>29</v>
      </c>
      <c r="B20" t="s">
        <v>11</v>
      </c>
      <c r="C20" t="s">
        <v>21</v>
      </c>
      <c r="D20" s="3">
        <v>21775000</v>
      </c>
      <c r="E20" s="2">
        <v>0.0125</v>
      </c>
      <c r="F20">
        <f t="shared" si="0"/>
        <v>272187.5</v>
      </c>
      <c r="H20" s="3">
        <v>22500000</v>
      </c>
    </row>
    <row r="21" spans="1:8" ht="12.75">
      <c r="A21" t="s">
        <v>33</v>
      </c>
      <c r="B21" t="s">
        <v>19</v>
      </c>
      <c r="C21" t="s">
        <v>21</v>
      </c>
      <c r="D21" s="3">
        <v>18320000</v>
      </c>
      <c r="E21" s="2">
        <v>0.0125</v>
      </c>
      <c r="F21">
        <f t="shared" si="0"/>
        <v>229000</v>
      </c>
      <c r="H21" s="3">
        <v>17500000</v>
      </c>
    </row>
    <row r="22" spans="1:8" ht="12.75">
      <c r="A22" t="s">
        <v>32</v>
      </c>
      <c r="B22" t="s">
        <v>15</v>
      </c>
      <c r="C22" t="s">
        <v>21</v>
      </c>
      <c r="D22" s="3">
        <v>11375000</v>
      </c>
      <c r="E22" s="2">
        <v>0.0125</v>
      </c>
      <c r="F22">
        <f t="shared" si="0"/>
        <v>142187.5</v>
      </c>
      <c r="H22" s="3">
        <v>10600000</v>
      </c>
    </row>
    <row r="24" spans="1:9" ht="12.75">
      <c r="A24" t="s">
        <v>35</v>
      </c>
      <c r="D24" s="3">
        <f>SUM(D8:D23)</f>
        <v>278745000</v>
      </c>
      <c r="F24">
        <f>SUM(F8:F23)</f>
        <v>3095812.5</v>
      </c>
      <c r="H24" s="3">
        <f>SUM(H8:H23)</f>
        <v>269800000</v>
      </c>
      <c r="I24">
        <f>SUM(I8:I23)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Fanshawe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Seguin</dc:creator>
  <cp:keywords/>
  <dc:description/>
  <cp:lastModifiedBy>Bryan</cp:lastModifiedBy>
  <dcterms:created xsi:type="dcterms:W3CDTF">1999-08-30T02:56:50Z</dcterms:created>
  <dcterms:modified xsi:type="dcterms:W3CDTF">2005-11-02T04:01:48Z</dcterms:modified>
  <cp:category/>
  <cp:version/>
  <cp:contentType/>
  <cp:contentStatus/>
</cp:coreProperties>
</file>