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00" windowHeight="438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<sst xmlns="http://schemas.openxmlformats.org/spreadsheetml/2006/main" count="24" uniqueCount="22">
  <si>
    <t>Question 1</t>
  </si>
  <si>
    <t xml:space="preserve">There is, however, a cost advantage to starting the harvest as soon as possible. </t>
  </si>
  <si>
    <t>For instance, if you start harvest straight away your revenue stream contribute 10M to your wealth but the costs take 5M away.</t>
  </si>
  <si>
    <t>The discount rate is 5%. Use the data below to determine the optimal time to harvest???</t>
  </si>
  <si>
    <t>PV(Revenue)</t>
  </si>
  <si>
    <t>PV(Costs)</t>
  </si>
  <si>
    <t>Year 0</t>
  </si>
  <si>
    <t>Year 1</t>
  </si>
  <si>
    <t>Year 2</t>
  </si>
  <si>
    <t>Year 3</t>
  </si>
  <si>
    <t>Year 4</t>
  </si>
  <si>
    <t>Year 5</t>
  </si>
  <si>
    <t>P.S= Values in millions</t>
  </si>
  <si>
    <t>Suppose you own a large forest that is due for harvest.</t>
  </si>
  <si>
    <t>The table below shows the present value of the revenue stream and the harvest cost, as functions of the time of harvest.</t>
  </si>
  <si>
    <t>If you delay harvest till next year, the revenues add 15M to the next years's wealth, and the costs take 6M away, etc.</t>
  </si>
  <si>
    <t xml:space="preserve">Below is what I thought doing. However, I think the solution I have found is too easy to be true... </t>
  </si>
  <si>
    <t>Sum</t>
  </si>
  <si>
    <t>Then, I get year 4 as being the optimal time for harvest as it yields the highest present value</t>
  </si>
  <si>
    <t>But I am not sure about it. It looks too easy…</t>
  </si>
  <si>
    <t>The pulp market is picking up, so you know that if you start harvest this year you will forego rising prices in the future.</t>
  </si>
  <si>
    <t>Question 2 and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</si>
</sst>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152400</xdr:rowOff>
    </xdr:from>
    <xdr:to>
      <xdr:col>10</xdr:col>
      <xdr:colOff>142875</xdr:colOff>
      <xdr:row>59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643890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10</xdr:col>
      <xdr:colOff>133350</xdr:colOff>
      <xdr:row>82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34550"/>
          <a:ext cx="64293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9.28125" style="0" customWidth="1"/>
    <col min="5" max="5" width="6.140625" style="0" customWidth="1"/>
    <col min="7" max="7" width="11.7109375" style="0" customWidth="1"/>
  </cols>
  <sheetData>
    <row r="1" spans="1:18" ht="12.75">
      <c r="A1" s="19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2.75">
      <c r="A2" s="6" t="s">
        <v>13</v>
      </c>
      <c r="B2" s="1"/>
      <c r="C2" s="1"/>
      <c r="D2" s="1"/>
      <c r="E2" s="1"/>
      <c r="F2" s="1" t="s">
        <v>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"/>
    </row>
    <row r="3" spans="1:18" ht="12.75">
      <c r="A3" s="6" t="s">
        <v>1</v>
      </c>
      <c r="B3" s="1"/>
      <c r="C3" s="1"/>
      <c r="D3" s="1"/>
      <c r="E3" s="1"/>
      <c r="F3" s="1"/>
      <c r="G3" s="1"/>
      <c r="H3" s="1" t="s">
        <v>14</v>
      </c>
      <c r="I3" s="1"/>
      <c r="J3" s="1"/>
      <c r="K3" s="1"/>
      <c r="L3" s="1"/>
      <c r="M3" s="1"/>
      <c r="N3" s="1"/>
      <c r="O3" s="1"/>
      <c r="P3" s="1"/>
      <c r="Q3" s="1"/>
      <c r="R3" s="7"/>
    </row>
    <row r="4" spans="1:18" ht="12.75">
      <c r="A4" s="6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"/>
    </row>
    <row r="5" spans="1:18" ht="12.75">
      <c r="A5" s="6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</row>
    <row r="6" spans="1:18" ht="12.75">
      <c r="A6" s="6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"/>
    </row>
    <row r="7" spans="1:18" ht="12.7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"/>
    </row>
    <row r="8" spans="1:18" ht="12.75">
      <c r="A8" s="3"/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1" t="s">
        <v>11</v>
      </c>
      <c r="H8" s="1"/>
      <c r="I8" s="1"/>
      <c r="J8" s="1"/>
      <c r="K8" s="1"/>
      <c r="L8" s="1"/>
      <c r="M8" s="1"/>
      <c r="N8" s="1"/>
      <c r="O8" s="1"/>
      <c r="P8" s="1"/>
      <c r="Q8" s="1"/>
      <c r="R8" s="7"/>
    </row>
    <row r="9" spans="1:18" ht="12.75">
      <c r="A9" s="6" t="s">
        <v>4</v>
      </c>
      <c r="B9" s="1">
        <v>10</v>
      </c>
      <c r="C9" s="1">
        <v>15</v>
      </c>
      <c r="D9" s="1">
        <v>20</v>
      </c>
      <c r="E9" s="1">
        <v>23</v>
      </c>
      <c r="F9" s="1">
        <v>24</v>
      </c>
      <c r="G9" s="7">
        <v>23</v>
      </c>
      <c r="H9" s="1"/>
      <c r="I9" s="1"/>
      <c r="J9" s="1"/>
      <c r="K9" s="1"/>
      <c r="L9" s="1"/>
      <c r="M9" s="1"/>
      <c r="N9" s="1"/>
      <c r="O9" s="1"/>
      <c r="P9" s="1"/>
      <c r="Q9" s="1"/>
      <c r="R9" s="7"/>
    </row>
    <row r="10" spans="1:18" ht="12.75">
      <c r="A10" s="8" t="s">
        <v>5</v>
      </c>
      <c r="B10" s="2">
        <v>5</v>
      </c>
      <c r="C10" s="2">
        <v>6</v>
      </c>
      <c r="D10" s="2">
        <v>7</v>
      </c>
      <c r="E10" s="2">
        <v>8</v>
      </c>
      <c r="F10" s="2">
        <v>8</v>
      </c>
      <c r="G10" s="9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</row>
    <row r="11" spans="1:18" ht="12.7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</row>
    <row r="12" spans="1:18" ht="12.75">
      <c r="A12" s="6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</row>
    <row r="13" spans="1:18" ht="12.7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</row>
    <row r="14" spans="1:18" ht="12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</row>
    <row r="15" spans="1:18" ht="12.75">
      <c r="A15" s="6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</row>
    <row r="16" spans="1:18" ht="12.7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</row>
    <row r="17" spans="1:18" ht="12.75">
      <c r="A17" s="3" t="s">
        <v>4</v>
      </c>
      <c r="B17" s="12">
        <f>B9/(1.05)</f>
        <v>9.523809523809524</v>
      </c>
      <c r="C17" s="12">
        <f>C9/(1.05)^1</f>
        <v>14.285714285714285</v>
      </c>
      <c r="D17" s="12">
        <f>D9/(1.05)^2</f>
        <v>18.140589569160998</v>
      </c>
      <c r="E17" s="12">
        <f>E9/(1.05)^3</f>
        <v>19.868264766223948</v>
      </c>
      <c r="F17" s="12">
        <f>F9/(1.05)^4</f>
        <v>19.744859395005168</v>
      </c>
      <c r="G17" s="13">
        <f>G9/(1.05)^5</f>
        <v>18.021101828774555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</row>
    <row r="18" spans="1:18" ht="12.75">
      <c r="A18" s="6" t="s">
        <v>5</v>
      </c>
      <c r="B18" s="14">
        <f>B10/(1.05)</f>
        <v>4.761904761904762</v>
      </c>
      <c r="C18" s="14">
        <f>C10/(1.05)^1</f>
        <v>5.714285714285714</v>
      </c>
      <c r="D18" s="14">
        <f>D10/(1.05)^2</f>
        <v>6.349206349206349</v>
      </c>
      <c r="E18" s="14">
        <f>E10/(1.05)^3</f>
        <v>6.910700788251808</v>
      </c>
      <c r="F18" s="14">
        <f>F10/(1.05)^4</f>
        <v>6.581619798335056</v>
      </c>
      <c r="G18" s="15">
        <f>G10/(1.05)^5</f>
        <v>6.268209331747672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</row>
    <row r="19" spans="1:18" ht="12.75">
      <c r="A19" s="8" t="s">
        <v>17</v>
      </c>
      <c r="B19" s="16">
        <f aca="true" t="shared" si="0" ref="B19:G19">B17-B18</f>
        <v>4.761904761904762</v>
      </c>
      <c r="C19" s="16">
        <f t="shared" si="0"/>
        <v>8.57142857142857</v>
      </c>
      <c r="D19" s="16">
        <f t="shared" si="0"/>
        <v>11.79138321995465</v>
      </c>
      <c r="E19" s="16">
        <f t="shared" si="0"/>
        <v>12.95756397797214</v>
      </c>
      <c r="F19" s="17">
        <f t="shared" si="0"/>
        <v>13.163239596670113</v>
      </c>
      <c r="G19" s="18">
        <f t="shared" si="0"/>
        <v>11.752892497026883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</row>
    <row r="20" spans="1:18" ht="12.75">
      <c r="A20" s="6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7"/>
    </row>
    <row r="21" spans="1:18" ht="12.75">
      <c r="A21" s="8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9"/>
    </row>
    <row r="25" spans="1:13" ht="12.75">
      <c r="A25" s="19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/>
    </row>
    <row r="27" spans="1:13" ht="12.7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</row>
    <row r="28" spans="1:13" ht="12.7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7"/>
    </row>
    <row r="29" spans="1:13" ht="12.75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1:13" ht="12.7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1:13" ht="12.75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7"/>
    </row>
    <row r="32" spans="1:13" ht="12.7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7"/>
    </row>
    <row r="33" spans="1:13" ht="12.7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7"/>
    </row>
    <row r="34" spans="1:13" ht="12.75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</row>
    <row r="35" spans="1:13" ht="12.7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/>
    </row>
    <row r="36" spans="1:13" ht="12.7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/>
    </row>
    <row r="37" spans="1:13" ht="12.7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/>
    </row>
    <row r="38" spans="1:13" ht="12.75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7"/>
    </row>
    <row r="39" spans="1:13" ht="12.7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7"/>
    </row>
    <row r="40" spans="1:13" ht="12.75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/>
    </row>
    <row r="41" spans="1:13" ht="12.7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"/>
    </row>
    <row r="42" spans="1:13" ht="12.7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</row>
    <row r="43" spans="1:13" ht="12.75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/>
    </row>
    <row r="44" spans="1:13" ht="12.7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7"/>
    </row>
    <row r="45" spans="1:13" ht="12.75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7"/>
    </row>
    <row r="46" spans="1:13" ht="12.7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7"/>
    </row>
    <row r="47" spans="1:13" ht="12.75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7"/>
    </row>
    <row r="48" spans="1:13" ht="12.75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7"/>
    </row>
    <row r="49" spans="1:13" ht="12.75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7"/>
    </row>
    <row r="50" spans="1:13" ht="12.7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7"/>
    </row>
    <row r="51" spans="1:13" ht="12.7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7"/>
    </row>
    <row r="52" spans="1:13" ht="12.75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7"/>
    </row>
    <row r="53" spans="1:13" ht="12.75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7"/>
    </row>
    <row r="54" spans="1:13" ht="12.75">
      <c r="A54" s="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7"/>
    </row>
    <row r="55" spans="1:13" ht="12.75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7"/>
    </row>
    <row r="56" spans="1:13" ht="12.75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7"/>
    </row>
    <row r="57" spans="1:13" ht="12.7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7"/>
    </row>
    <row r="58" spans="1:13" ht="12.7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7"/>
    </row>
    <row r="59" spans="1:13" ht="12.75">
      <c r="A59" s="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7"/>
    </row>
    <row r="60" spans="1:13" ht="12.75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7"/>
    </row>
    <row r="61" spans="1:13" ht="12.75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7"/>
    </row>
    <row r="62" spans="1:13" ht="12.75">
      <c r="A62" s="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7"/>
    </row>
    <row r="63" spans="1:13" ht="12.7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7"/>
    </row>
    <row r="64" spans="1:13" ht="12.7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7"/>
    </row>
    <row r="65" spans="1:13" ht="12.7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7"/>
    </row>
    <row r="66" spans="1:13" ht="12.7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7"/>
    </row>
    <row r="67" spans="1:13" ht="12.7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7"/>
    </row>
    <row r="68" spans="1:13" ht="12.7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7"/>
    </row>
    <row r="69" spans="1:13" ht="12.7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7"/>
    </row>
    <row r="70" spans="1:13" ht="12.7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"/>
    </row>
    <row r="71" spans="1:13" ht="12.7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7"/>
    </row>
    <row r="72" spans="1:13" ht="12.7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7"/>
    </row>
    <row r="73" spans="1:13" ht="12.7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7"/>
    </row>
    <row r="74" spans="1:13" ht="12.7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</row>
    <row r="75" spans="1:13" ht="12.7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7"/>
    </row>
    <row r="76" spans="1:13" ht="12.7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7"/>
    </row>
    <row r="77" spans="1:13" ht="12.7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7"/>
    </row>
    <row r="78" spans="1:13" ht="12.7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7"/>
    </row>
    <row r="79" spans="1:13" ht="12.7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7"/>
    </row>
    <row r="80" spans="1:13" ht="12.75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7"/>
    </row>
    <row r="81" spans="1:13" ht="12.75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7"/>
    </row>
    <row r="82" spans="1:13" ht="12.75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7"/>
    </row>
    <row r="83" spans="1:13" ht="12.75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7"/>
    </row>
    <row r="84" spans="1:13" ht="12.75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Sidnei Santos</dc:creator>
  <cp:keywords/>
  <dc:description/>
  <cp:lastModifiedBy>Sidnei Santos</cp:lastModifiedBy>
  <dcterms:created xsi:type="dcterms:W3CDTF">2004-02-25T13:15:11Z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