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9120" activeTab="0"/>
  </bookViews>
  <sheets>
    <sheet name="Ch4 C4" sheetId="1" r:id="rId1"/>
    <sheet name="Ch4 C4 (2)" sheetId="2" r:id="rId2"/>
  </sheets>
  <definedNames>
    <definedName name="_xlnm.Print_Area" localSheetId="0">'Ch4 C4'!$A$1:$W$60</definedName>
    <definedName name="_xlnm.Print_Area" localSheetId="1">'Ch4 C4 (2)'!$A$1:$L$42</definedName>
  </definedNames>
  <calcPr fullCalcOnLoad="1"/>
</workbook>
</file>

<file path=xl/sharedStrings.xml><?xml version="1.0" encoding="utf-8"?>
<sst xmlns="http://schemas.openxmlformats.org/spreadsheetml/2006/main" count="73" uniqueCount="52">
  <si>
    <t>1.  Factors to consider in setting a selling price</t>
  </si>
  <si>
    <t>Unit manufacturing costs</t>
  </si>
  <si>
    <t>Variable administrative and selling costs per unit</t>
  </si>
  <si>
    <t>Fixed administrative and selling costs per unit</t>
  </si>
  <si>
    <t>Unit price of competing goods</t>
  </si>
  <si>
    <t>Profit factor or percentage</t>
  </si>
  <si>
    <t>2a and b.</t>
  </si>
  <si>
    <t xml:space="preserve">Equivalent units for direct materials, cases of bottles, and conversion costs; </t>
  </si>
  <si>
    <t>total production cost per unit computed</t>
  </si>
  <si>
    <t>Wonder Cola, Inc.</t>
  </si>
  <si>
    <t>Process Cost Report—FIFO Costing Method</t>
  </si>
  <si>
    <t>For the Year Ended December 31</t>
  </si>
  <si>
    <t>Physical</t>
  </si>
  <si>
    <t>Units</t>
  </si>
  <si>
    <t>Beginning inventory</t>
  </si>
  <si>
    <t>Equivalent Units</t>
  </si>
  <si>
    <t>Units started this period</t>
  </si>
  <si>
    <t>Direct</t>
  </si>
  <si>
    <t>Cases of</t>
  </si>
  <si>
    <t>Conversion</t>
  </si>
  <si>
    <t>Units to be accounted for</t>
  </si>
  <si>
    <t>Materials Costs</t>
  </si>
  <si>
    <t>Bottles</t>
  </si>
  <si>
    <t>Costs</t>
  </si>
  <si>
    <t>Units started and</t>
  </si>
  <si>
    <t>completed</t>
  </si>
  <si>
    <t>Ending inventory</t>
  </si>
  <si>
    <t>Units accounted for</t>
  </si>
  <si>
    <t>Total</t>
  </si>
  <si>
    <t>=</t>
  </si>
  <si>
    <t>+</t>
  </si>
  <si>
    <t>Current costs</t>
  </si>
  <si>
    <t>Total costs</t>
  </si>
  <si>
    <t>Current Costs</t>
  </si>
  <si>
    <t>Cost per equivalent unit</t>
  </si>
  <si>
    <t xml:space="preserve"> *A unit is a 24-bottle case.</t>
  </si>
  <si>
    <t>**Rounded.</t>
  </si>
  <si>
    <t>2c.  Total product unit cost</t>
  </si>
  <si>
    <t>Production cost per unit</t>
  </si>
  <si>
    <t>Total product unit cost</t>
  </si>
  <si>
    <t>3.  Expected product unit cost computed</t>
  </si>
  <si>
    <t>x</t>
  </si>
  <si>
    <t>*</t>
  </si>
  <si>
    <t>4.  Unit selling price range recommended</t>
  </si>
  <si>
    <t>Product unit cost</t>
  </si>
  <si>
    <t>Profit factor (</t>
  </si>
  <si>
    <t>of total cost )</t>
  </si>
  <si>
    <t>Company A's price</t>
  </si>
  <si>
    <t>Company B's price</t>
  </si>
  <si>
    <t>*Rounded.</t>
  </si>
  <si>
    <r>
      <t xml:space="preserve">Chapter 4, C 4. </t>
    </r>
    <r>
      <rPr>
        <sz val="14"/>
        <rFont val="Helvetica"/>
        <family val="2"/>
      </rPr>
      <t>(Continued)</t>
    </r>
  </si>
  <si>
    <t>Chapter 4, C 4.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</si>
</sst>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##,##0_);[Red]\(&quot;$&quot;###,##0\);_(&quot;$&quot;_[_[_[&quot;—&quot;???_);_(@_)"/>
    <numFmt numFmtId="165" formatCode="_(&quot;$&quot;_##,##0_);[Red]\(&quot;$&quot;_##,##0\);_(&quot;$&quot;_[_[_[&quot;—&quot;???_);_(@_)"/>
    <numFmt numFmtId="166" formatCode="_(_$###,##0_);[Red]\(_$###,##0\);_(_$_|_[_[&quot;—&quot;???_);_(@_)"/>
    <numFmt numFmtId="167" formatCode="_(&quot;$&quot;##,##0_);[Red]\(&quot;$&quot;##,##0\);_(&quot;$&quot;_#?&quot;—&quot;??_);_(@_)"/>
    <numFmt numFmtId="168" formatCode="_(&quot;$&quot;_##,##0_);[Red]\(&quot;$&quot;_##,##0\);_(&quot;$&quot;_#?&quot;—&quot;??_);_(@_)"/>
    <numFmt numFmtId="169" formatCode="_(&quot;$&quot;_#_#_,##0_);[Red]\(&quot;$&quot;_#_#_,##0\);_(&quot;$&quot;_#?&quot;—&quot;??_);_(@_)"/>
    <numFmt numFmtId="170" formatCode="_(_$##,##0_);[Red]\(_$##,##0\);_(_$_#?&quot;—&quot;??_);_(@_)"/>
    <numFmt numFmtId="171" formatCode="_(_$_##,##0_);[Red]\(_$_##,##0\);_(_$_#?&quot;—&quot;??_);_(@_)"/>
    <numFmt numFmtId="172" formatCode="_(_$_#_#_,##0_);[Red]\(_$_#_#_,##0\);_(_$_#?&quot;—&quot;??_);_(@_)"/>
    <numFmt numFmtId="173" formatCode="_(&quot;$&quot;#,##0_);[Red]\(&quot;$&quot;#,##0\);_(&quot;$&quot;?&quot;—&quot;??_);_(@_)"/>
    <numFmt numFmtId="174" formatCode="_(##,##0_);[Red]\(##,##0\);_(_#?&quot;—&quot;??_);_(@_)"/>
    <numFmt numFmtId="175" formatCode="_(_##,##0_);[Red]\(_##,##0\);_(_#?&quot;—&quot;??_);_(@_)"/>
    <numFmt numFmtId="176" formatCode="_(_#_#_,##0_);[Red]\(_#_#_,##0\);_(_#?&quot;—&quot;??_);_(@_)"/>
    <numFmt numFmtId="177" formatCode="_(###,##0_);[Red]\(###,##0\);_(_|_[_[&quot;—&quot;???_);_(@_)"/>
    <numFmt numFmtId="178" formatCode="_(_#_##,##0_);[Red]\(_#_##,##0\);_(_[_[_|&quot;—&quot;???_);_(@_)"/>
    <numFmt numFmtId="179" formatCode="_(&quot;$&quot;###,##0.00_);[Red]\(&quot;$&quot;###,##0.00\);_(&quot;$&quot;_[_[_[&quot;—&quot;???_);_(@_)"/>
    <numFmt numFmtId="180" formatCode="_(&quot;$&quot;_##,##0.00_);[Red]\(&quot;$&quot;_##,##0.00\);_(&quot;$&quot;_[_[_[&quot;—&quot;???_);_(@_)"/>
    <numFmt numFmtId="181" formatCode="_(_$_###,##0.00_);[Red]\(_$_###,##0.00\);_(_$_[_[_|&quot;—&quot;???_);_(@_)"/>
    <numFmt numFmtId="182" formatCode="_(&quot;$&quot;##,##0.00_);[Red]\(&quot;$&quot;##,##0.00\);_(&quot;$&quot;_#?&quot;—&quot;??_);_(@_)"/>
    <numFmt numFmtId="183" formatCode="_(_$##,##0.00_);[Red]\(_$##,##0.00\);_(&quot;$&quot;_#?&quot;—&quot;??_);_(@_)"/>
    <numFmt numFmtId="184" formatCode="_(_$_##,##0.00_);[Red]\(_$_##,##0.00\);_(&quot;$&quot;_#?&quot;—&quot;??_);_(@_)"/>
    <numFmt numFmtId="185" formatCode="_(&quot;$&quot;#,##0.00_);[Red]\(&quot;$&quot;#,##0.00\);_(&quot;$&quot;?&quot;—&quot;??_);_(@_)"/>
    <numFmt numFmtId="186" formatCode="_(_$#,##0.00_);[Red]\(_$#,##0.00\);_(_$?&quot;—&quot;??_);_(@_)"/>
    <numFmt numFmtId="187" formatCode="_(_$_#_##,##0.00_);[Red]\(_$_#_##,##0.00\);_(&quot;$&quot;_[_[_[&quot;—&quot;???_);_(@_)"/>
    <numFmt numFmtId="188" formatCode="_(#,##0_);[Red]\(#,##0\);_(?&quot;—&quot;??_);_(@_)"/>
    <numFmt numFmtId="189" formatCode="_(_$_##,##0.00_);[Red]\(_$_##,##0.00\);_(_$?&quot;—&quot;?_);_(@_)"/>
    <numFmt numFmtId="190" formatCode="_(_$#,##0_);[Red]\(_$#,##0\);_(_$0_)"/>
    <numFmt numFmtId="191" formatCode="_(&quot;$&quot;_#_##,##0_);[Red]\(&quot;$&quot;_#_##,##0\);_(&quot;$&quot;_[_[_[&quot;—&quot;???_);_(@_)"/>
    <numFmt numFmtId="192" formatCode="_(_$_###,##0_);[Red]\(_$_###,##0\);_(_$_[_[_|&quot;—&quot;???_);_(@_)"/>
    <numFmt numFmtId="193" formatCode="_(_$_#_##,##0_);[Red]\(_$_#_##,##0\);_(_$_[_[_|&quot;—&quot;???_);_(@_)"/>
    <numFmt numFmtId="194" formatCode="_(&quot;$&quot;_#_#_#_,##0_);[Red]\(&quot;$&quot;_#_#_#_,##0\);_(&quot;$&quot;_[_[_[&quot;—&quot;???_);_(@_)"/>
    <numFmt numFmtId="195" formatCode="_(_$_#_#_#_,##0_);[Red]\(_$_#_#_#_,##0\);_(_$_[_[_|&quot;—&quot;???_);_(@_)"/>
    <numFmt numFmtId="196" formatCode="_(###,##0.00_);[Red]\(###,##0.00\);_(_|_[_[&quot;—&quot;???_);_(@_)"/>
    <numFmt numFmtId="197" formatCode="_(_$_#_,###,##0_);[Red]\(_$_#_,##,##0\);_(_$_,???&quot;—&quot;???_);_(@_)"/>
    <numFmt numFmtId="198" formatCode="_(&quot;$&quot;#,##0.000_);[Red]\(&quot;$&quot;#,##0.000\);_(&quot;$&quot;?&quot;—&quot;??_);_(@_)"/>
    <numFmt numFmtId="199" formatCode="_(_#_#_,###,##0_);[Red]\(_#_#_,##0\);_(_#?&quot;—&quot;??_);_(@_)"/>
    <numFmt numFmtId="200" formatCode="_(_#_#_#_,##0_);[Red]\(_#_#_#_,##0\);_(_[_[_|&quot;—&quot;???_);_(@_)"/>
    <numFmt numFmtId="201" formatCode="_(&quot;$&quot;_#_#_,_##0_);[Red]\(&quot;$&quot;_#_#_,_##0\);_(&quot;$&quot;_#?&quot;—&quot;??_);_(@_)"/>
    <numFmt numFmtId="202" formatCode="_(&quot;$&quot;_#_,###,##0_);[Red]\(&quot;$&quot;_#_,##,##0\);_(&quot;$&quot;_,???&quot;—&quot;???_);_(@_)"/>
    <numFmt numFmtId="203" formatCode="_(&quot;$&quot;_#_,_###,##0_);[Red]\(&quot;$&quot;_#_,_##,##0\);_(&quot;$&quot;_,???&quot;—&quot;???_);_(@_)"/>
    <numFmt numFmtId="204" formatCode="_(_$#,###,##0_);[Red]\(_$#,###,##0\);_(_$_,???&quot;—&quot;???_);_(@_)"/>
    <numFmt numFmtId="205" formatCode="_(&quot;$&quot;_#_,###,##0.00_);[Red]\(&quot;$&quot;_#_,##,##0.00\);_(&quot;$&quot;_,???&quot;—&quot;???_);_(@_)"/>
    <numFmt numFmtId="206" formatCode="_(_$_#_,_###,##0.00_);[Red]\(_$_#_,_##,##0.00\);_(_$_,???&quot;—&quot;???_);_(@_)"/>
    <numFmt numFmtId="207" formatCode="_(_$#,###,##0.00_);[Red]\(_$#,###,##0.00\);_(_$_,???&quot;—&quot;???_);_(@_)"/>
    <numFmt numFmtId="208" formatCode="_(&quot;$&quot;#,###,##0.00_);[Red]\(&quot;$&quot;#,###,##0.00\);_(&quot;$&quot;_,???&quot;—&quot;???_);_(@_)"/>
    <numFmt numFmtId="209" formatCode="_(_$_#_,###,##0.00_);[Red]\(_$_#_,##,##0.00\);_(_$_,???&quot;—&quot;???_);_(@_)"/>
    <numFmt numFmtId="210" formatCode="_(_$_#_,_#_#_#_,_##0.00_);[Red]\(_$#,###,##0.00\);_(_$_,???&quot;—&quot;???_);_(@_)"/>
    <numFmt numFmtId="211" formatCode="_(_$_#_,_###,##0_);[Red]\(_$_#_,_##,##0\);_(_$_,???&quot;—&quot;???_);_(@_)"/>
    <numFmt numFmtId="212" formatCode="_(_$_#_,_#_##,##0_);[Red]\(_$_[_#_,_##,##0\);_(_$_,???&quot;—&quot;???_);_(@_)"/>
    <numFmt numFmtId="213" formatCode="_(_$_#_,_#_#_#\,##0_);[Red]\(_$_[_#_,_#_#\,##0\);_(_$_,???&quot;—&quot;???_);_(@_)"/>
    <numFmt numFmtId="214" formatCode="_(_$_#_,_#_#_#_,_##0_);[Red]\(_$_[_#_,_#_#_,_##0\);_(_$_,???&quot;—&quot;???_);_(@_)"/>
    <numFmt numFmtId="215" formatCode="_(_#_#_#_,_##0_);[Red]\(_#_#_#_,_##0\);_(_[_[_|&quot;—&quot;???_);_(@_)"/>
  </numFmts>
  <fonts count="42">
    <font>
      <sz val="8"/>
      <name val="Arial"/>
      <family val="0"/>
    </font>
    <font>
      <sz val="12"/>
      <name val="Helvetica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b/>
      <u val="singleAccounting"/>
      <sz val="14"/>
      <name val="Helvetica"/>
      <family val="2"/>
    </font>
    <font>
      <b/>
      <u val="doubleAccounting"/>
      <sz val="14"/>
      <name val="Helvetica"/>
      <family val="2"/>
    </font>
    <font>
      <sz val="14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vertical="center"/>
      <protection/>
    </xf>
    <xf numFmtId="49" fontId="2" fillId="0" borderId="0" xfId="44" applyNumberFormat="1" applyFont="1" applyBorder="1" applyAlignment="1">
      <alignment horizontal="center"/>
    </xf>
    <xf numFmtId="49" fontId="2" fillId="0" borderId="0" xfId="56" applyNumberFormat="1" applyFont="1" applyBorder="1" applyAlignment="1">
      <alignment vertical="center"/>
      <protection/>
    </xf>
    <xf numFmtId="9" fontId="2" fillId="0" borderId="0" xfId="59" applyFont="1" applyBorder="1" applyAlignment="1">
      <alignment horizontal="right" vertical="center"/>
    </xf>
    <xf numFmtId="174" fontId="5" fillId="0" borderId="0" xfId="44" applyNumberFormat="1" applyFont="1" applyBorder="1" applyAlignment="1">
      <alignment horizontal="center" vertical="top"/>
    </xf>
    <xf numFmtId="175" fontId="2" fillId="0" borderId="0" xfId="44" applyNumberFormat="1" applyFont="1" applyBorder="1" applyAlignment="1">
      <alignment horizontal="center" vertical="center"/>
    </xf>
    <xf numFmtId="49" fontId="2" fillId="0" borderId="0" xfId="56" applyNumberFormat="1" applyFont="1" applyBorder="1" applyAlignment="1">
      <alignment horizontal="center" vertical="center"/>
      <protection/>
    </xf>
    <xf numFmtId="174" fontId="2" fillId="0" borderId="0" xfId="44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85" fontId="2" fillId="0" borderId="0" xfId="44" applyNumberFormat="1" applyFont="1" applyAlignment="1">
      <alignment horizontal="center" vertical="center"/>
    </xf>
    <xf numFmtId="0" fontId="2" fillId="0" borderId="0" xfId="55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55" applyFont="1" applyBorder="1" applyAlignment="1">
      <alignment horizontal="right" vertical="center"/>
      <protection/>
    </xf>
    <xf numFmtId="174" fontId="4" fillId="33" borderId="0" xfId="44" applyNumberFormat="1" applyFont="1" applyFill="1" applyAlignment="1">
      <alignment horizontal="center" vertical="center"/>
    </xf>
    <xf numFmtId="178" fontId="2" fillId="34" borderId="0" xfId="44" applyNumberFormat="1" applyFont="1" applyFill="1" applyAlignment="1">
      <alignment horizontal="center" vertical="center"/>
    </xf>
    <xf numFmtId="174" fontId="2" fillId="33" borderId="0" xfId="44" applyNumberFormat="1" applyFont="1" applyFill="1" applyAlignment="1">
      <alignment horizontal="center" vertical="center"/>
    </xf>
    <xf numFmtId="178" fontId="4" fillId="33" borderId="0" xfId="44" applyNumberFormat="1" applyFont="1" applyFill="1" applyAlignment="1">
      <alignment horizontal="center" vertical="center"/>
    </xf>
    <xf numFmtId="174" fontId="5" fillId="34" borderId="0" xfId="44" applyNumberFormat="1" applyFont="1" applyFill="1" applyBorder="1" applyAlignment="1">
      <alignment horizontal="center" vertical="top"/>
    </xf>
    <xf numFmtId="174" fontId="2" fillId="34" borderId="0" xfId="44" applyNumberFormat="1" applyFont="1" applyFill="1" applyAlignment="1">
      <alignment horizontal="right" vertical="center"/>
    </xf>
    <xf numFmtId="178" fontId="4" fillId="34" borderId="0" xfId="44" applyNumberFormat="1" applyFont="1" applyFill="1" applyAlignment="1">
      <alignment horizontal="right" vertical="center"/>
    </xf>
    <xf numFmtId="174" fontId="5" fillId="34" borderId="0" xfId="44" applyNumberFormat="1" applyFont="1" applyFill="1" applyBorder="1" applyAlignment="1">
      <alignment vertical="top"/>
    </xf>
    <xf numFmtId="9" fontId="2" fillId="33" borderId="0" xfId="59" applyFont="1" applyFill="1" applyBorder="1" applyAlignment="1">
      <alignment horizontal="right" vertical="center"/>
    </xf>
    <xf numFmtId="174" fontId="2" fillId="33" borderId="0" xfId="44" applyNumberFormat="1" applyFont="1" applyFill="1" applyBorder="1" applyAlignment="1">
      <alignment vertical="center"/>
    </xf>
    <xf numFmtId="215" fontId="4" fillId="34" borderId="0" xfId="44" applyNumberFormat="1" applyFont="1" applyFill="1" applyAlignment="1">
      <alignment horizontal="right" vertical="center"/>
    </xf>
    <xf numFmtId="174" fontId="5" fillId="34" borderId="0" xfId="44" applyNumberFormat="1" applyFont="1" applyFill="1" applyBorder="1" applyAlignment="1">
      <alignment horizontal="right" vertical="top"/>
    </xf>
    <xf numFmtId="178" fontId="2" fillId="34" borderId="11" xfId="44" applyNumberFormat="1" applyFont="1" applyFill="1" applyBorder="1" applyAlignment="1">
      <alignment horizontal="right" vertical="center"/>
    </xf>
    <xf numFmtId="191" fontId="2" fillId="34" borderId="0" xfId="44" applyNumberFormat="1" applyFont="1" applyFill="1" applyAlignment="1">
      <alignment horizontal="center" vertical="center"/>
    </xf>
    <xf numFmtId="166" fontId="4" fillId="34" borderId="0" xfId="44" applyNumberFormat="1" applyFont="1" applyFill="1" applyAlignment="1">
      <alignment horizontal="center" vertical="center"/>
    </xf>
    <xf numFmtId="167" fontId="5" fillId="34" borderId="0" xfId="0" applyNumberFormat="1" applyFont="1" applyFill="1" applyBorder="1" applyAlignment="1">
      <alignment horizontal="center" vertical="top"/>
    </xf>
    <xf numFmtId="185" fontId="5" fillId="34" borderId="0" xfId="44" applyNumberFormat="1" applyFont="1" applyFill="1" applyAlignment="1">
      <alignment horizontal="center" vertical="top"/>
    </xf>
    <xf numFmtId="185" fontId="2" fillId="33" borderId="0" xfId="44" applyNumberFormat="1" applyFont="1" applyFill="1" applyAlignment="1">
      <alignment horizontal="center" vertical="center"/>
    </xf>
    <xf numFmtId="186" fontId="2" fillId="33" borderId="0" xfId="44" applyNumberFormat="1" applyFont="1" applyFill="1" applyAlignment="1">
      <alignment horizontal="center" vertical="center"/>
    </xf>
    <xf numFmtId="186" fontId="4" fillId="33" borderId="0" xfId="44" applyNumberFormat="1" applyFont="1" applyFill="1" applyAlignment="1">
      <alignment horizontal="center" vertical="center"/>
    </xf>
    <xf numFmtId="185" fontId="2" fillId="34" borderId="0" xfId="44" applyNumberFormat="1" applyFont="1" applyFill="1" applyAlignment="1">
      <alignment horizontal="center" vertical="center"/>
    </xf>
    <xf numFmtId="186" fontId="4" fillId="34" borderId="0" xfId="44" applyNumberFormat="1" applyFont="1" applyFill="1" applyAlignment="1">
      <alignment horizontal="center" vertical="center"/>
    </xf>
    <xf numFmtId="167" fontId="5" fillId="0" borderId="0" xfId="0" applyNumberFormat="1" applyFont="1" applyBorder="1" applyAlignment="1">
      <alignment horizontal="center" vertical="top"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170" fontId="2" fillId="33" borderId="0" xfId="44" applyNumberFormat="1" applyFont="1" applyFill="1" applyAlignment="1">
      <alignment horizontal="center" vertical="center"/>
    </xf>
    <xf numFmtId="194" fontId="2" fillId="33" borderId="11" xfId="44" applyNumberFormat="1" applyFont="1" applyFill="1" applyBorder="1" applyAlignment="1">
      <alignment horizontal="center" vertical="center"/>
    </xf>
    <xf numFmtId="185" fontId="5" fillId="34" borderId="0" xfId="44" applyNumberFormat="1" applyFont="1" applyFill="1" applyAlignment="1">
      <alignment horizontal="center" vertical="top"/>
    </xf>
    <xf numFmtId="0" fontId="2" fillId="0" borderId="0" xfId="56" applyFont="1" applyBorder="1" applyAlignment="1">
      <alignment horizontal="left" vertical="center"/>
      <protection/>
    </xf>
    <xf numFmtId="167" fontId="2" fillId="34" borderId="0" xfId="0" applyNumberFormat="1" applyFont="1" applyFill="1" applyBorder="1" applyAlignment="1">
      <alignment horizontal="center" vertical="top"/>
    </xf>
    <xf numFmtId="49" fontId="2" fillId="0" borderId="0" xfId="44" applyNumberFormat="1" applyFont="1" applyBorder="1" applyAlignment="1">
      <alignment horizontal="center"/>
    </xf>
    <xf numFmtId="49" fontId="2" fillId="0" borderId="0" xfId="56" applyNumberFormat="1" applyFont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174" fontId="2" fillId="34" borderId="0" xfId="44" applyNumberFormat="1" applyFont="1" applyFill="1" applyBorder="1" applyAlignment="1">
      <alignment horizontal="center" vertical="center"/>
    </xf>
    <xf numFmtId="174" fontId="2" fillId="0" borderId="10" xfId="44" applyNumberFormat="1" applyFont="1" applyBorder="1" applyAlignment="1">
      <alignment horizontal="center" vertical="center"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horizontal="left" vertical="center"/>
      <protection/>
    </xf>
    <xf numFmtId="49" fontId="2" fillId="0" borderId="0" xfId="44" applyNumberFormat="1" applyFont="1" applyBorder="1" applyAlignment="1">
      <alignment horizontal="center" vertical="center"/>
    </xf>
    <xf numFmtId="49" fontId="2" fillId="0" borderId="10" xfId="56" applyNumberFormat="1" applyFont="1" applyBorder="1" applyAlignment="1">
      <alignment vertical="center"/>
      <protection/>
    </xf>
    <xf numFmtId="49" fontId="2" fillId="0" borderId="0" xfId="56" applyNumberFormat="1" applyFont="1" applyBorder="1" applyAlignment="1">
      <alignment vertical="center"/>
      <protection/>
    </xf>
    <xf numFmtId="49" fontId="2" fillId="0" borderId="0" xfId="56" applyNumberFormat="1" applyFont="1" applyAlignment="1">
      <alignment vertical="center"/>
      <protection/>
    </xf>
    <xf numFmtId="167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56" applyFont="1" applyAlignment="1">
      <alignment horizontal="center" vertical="center"/>
      <protection/>
    </xf>
    <xf numFmtId="168" fontId="2" fillId="33" borderId="11" xfId="44" applyNumberFormat="1" applyFont="1" applyFill="1" applyBorder="1" applyAlignment="1">
      <alignment horizontal="center" vertical="center"/>
    </xf>
    <xf numFmtId="174" fontId="2" fillId="0" borderId="0" xfId="44" applyNumberFormat="1" applyFont="1" applyBorder="1" applyAlignment="1">
      <alignment horizontal="center" vertical="center"/>
    </xf>
    <xf numFmtId="0" fontId="2" fillId="0" borderId="0" xfId="56" applyFont="1" applyBorder="1" applyAlignment="1">
      <alignment vertical="center"/>
      <protection/>
    </xf>
    <xf numFmtId="174" fontId="5" fillId="0" borderId="0" xfId="44" applyNumberFormat="1" applyFont="1" applyBorder="1" applyAlignment="1">
      <alignment horizontal="center" vertical="top"/>
    </xf>
    <xf numFmtId="0" fontId="2" fillId="0" borderId="0" xfId="56" applyFont="1" applyAlignment="1" quotePrefix="1">
      <alignment horizontal="left" vertical="center"/>
      <protection/>
    </xf>
    <xf numFmtId="0" fontId="3" fillId="0" borderId="0" xfId="56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174" fontId="5" fillId="34" borderId="0" xfId="44" applyNumberFormat="1" applyFont="1" applyFill="1" applyAlignment="1">
      <alignment horizontal="center" vertical="top"/>
    </xf>
    <xf numFmtId="176" fontId="2" fillId="0" borderId="0" xfId="44" applyNumberFormat="1" applyFont="1" applyBorder="1" applyAlignment="1">
      <alignment horizontal="center" vertical="center"/>
    </xf>
    <xf numFmtId="178" fontId="2" fillId="33" borderId="11" xfId="44" applyNumberFormat="1" applyFont="1" applyFill="1" applyBorder="1" applyAlignment="1">
      <alignment horizontal="center" vertical="center"/>
    </xf>
    <xf numFmtId="178" fontId="2" fillId="33" borderId="0" xfId="44" applyNumberFormat="1" applyFont="1" applyFill="1" applyAlignment="1">
      <alignment horizontal="center" vertical="center"/>
    </xf>
    <xf numFmtId="191" fontId="2" fillId="33" borderId="11" xfId="44" applyNumberFormat="1" applyFont="1" applyFill="1" applyBorder="1" applyAlignment="1">
      <alignment horizontal="center" vertical="center"/>
    </xf>
    <xf numFmtId="0" fontId="2" fillId="0" borderId="0" xfId="56" applyFont="1" applyAlignment="1" quotePrefix="1">
      <alignment vertical="center"/>
      <protection/>
    </xf>
    <xf numFmtId="0" fontId="0" fillId="0" borderId="0" xfId="0" applyAlignment="1">
      <alignment vertical="center"/>
    </xf>
    <xf numFmtId="0" fontId="2" fillId="0" borderId="0" xfId="56" applyFont="1" applyBorder="1" applyAlignment="1">
      <alignment horizontal="left" vertical="center" indent="2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55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33" borderId="0" xfId="55" applyFont="1" applyFill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9" fontId="2" fillId="0" borderId="0" xfId="59" applyFont="1" applyBorder="1" applyAlignment="1">
      <alignment horizontal="center" vertical="center"/>
    </xf>
    <xf numFmtId="49" fontId="2" fillId="0" borderId="0" xfId="44" applyNumberFormat="1" applyFont="1" applyAlignment="1">
      <alignment horizontal="left" vertical="top"/>
    </xf>
    <xf numFmtId="0" fontId="2" fillId="0" borderId="10" xfId="55" applyFont="1" applyBorder="1" applyAlignment="1">
      <alignment vertical="center"/>
      <protection/>
    </xf>
    <xf numFmtId="196" fontId="2" fillId="34" borderId="0" xfId="44" applyNumberFormat="1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55" applyFont="1" applyBorder="1" applyAlignment="1" quotePrefix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ManTemplates" xfId="55"/>
    <cellStyle name="Normal_PoATemplat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52</xdr:row>
      <xdr:rowOff>0</xdr:rowOff>
    </xdr:from>
    <xdr:to>
      <xdr:col>16</xdr:col>
      <xdr:colOff>381000</xdr:colOff>
      <xdr:row>53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53175" y="9115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6</xdr:col>
      <xdr:colOff>733425</xdr:colOff>
      <xdr:row>52</xdr:row>
      <xdr:rowOff>0</xdr:rowOff>
    </xdr:from>
    <xdr:to>
      <xdr:col>7</xdr:col>
      <xdr:colOff>28575</xdr:colOff>
      <xdr:row>53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95625" y="9115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23</xdr:row>
      <xdr:rowOff>257175</xdr:rowOff>
    </xdr:from>
    <xdr:to>
      <xdr:col>10</xdr:col>
      <xdr:colOff>952500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00900" y="40005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tabSelected="1" zoomScale="75" zoomScaleNormal="75" zoomScalePageLayoutView="0" workbookViewId="0" topLeftCell="A1">
      <selection activeCell="B10" sqref="B10:V10"/>
    </sheetView>
  </sheetViews>
  <sheetFormatPr defaultColWidth="14" defaultRowHeight="11.25"/>
  <cols>
    <col min="1" max="1" width="0.4921875" style="1" customWidth="1"/>
    <col min="2" max="2" width="15.66015625" style="1" customWidth="1"/>
    <col min="3" max="4" width="9" style="1" customWidth="1"/>
    <col min="5" max="5" width="6.66015625" style="1" customWidth="1"/>
    <col min="6" max="6" width="0.4921875" style="1" customWidth="1"/>
    <col min="7" max="7" width="17.66015625" style="1" customWidth="1"/>
    <col min="8" max="8" width="0.4921875" style="1" customWidth="1"/>
    <col min="9" max="9" width="3.83203125" style="1" customWidth="1"/>
    <col min="10" max="10" width="0.4921875" style="1" customWidth="1"/>
    <col min="11" max="11" width="15.66015625" style="1" customWidth="1"/>
    <col min="12" max="12" width="9.83203125" style="1" customWidth="1"/>
    <col min="13" max="13" width="0.4921875" style="1" customWidth="1"/>
    <col min="14" max="14" width="3.83203125" style="1" customWidth="1"/>
    <col min="15" max="15" width="0.4921875" style="1" customWidth="1"/>
    <col min="16" max="16" width="15.66015625" style="1" customWidth="1"/>
    <col min="17" max="17" width="9.83203125" style="1" customWidth="1"/>
    <col min="18" max="18" width="0.4921875" style="1" customWidth="1"/>
    <col min="19" max="19" width="3.83203125" style="1" customWidth="1"/>
    <col min="20" max="20" width="0.4921875" style="1" customWidth="1"/>
    <col min="21" max="21" width="15.66015625" style="1" customWidth="1"/>
    <col min="22" max="22" width="9.83203125" style="1" customWidth="1"/>
    <col min="23" max="23" width="0.4921875" style="1" customWidth="1"/>
    <col min="24" max="24" width="100.83203125" style="1" customWidth="1"/>
    <col min="25" max="16384" width="14" style="1" customWidth="1"/>
  </cols>
  <sheetData>
    <row r="1" spans="1:24" ht="21.75" customHeight="1">
      <c r="A1" s="71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21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2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7"/>
    </row>
    <row r="5" spans="1:24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2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19.5" customHeight="1">
      <c r="A7" s="47"/>
      <c r="B7" s="59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47"/>
      <c r="X7" s="47"/>
    </row>
    <row r="8" spans="1:24" ht="19.5" customHeight="1">
      <c r="A8" s="47"/>
      <c r="B8" s="59" t="s">
        <v>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7"/>
      <c r="X8" s="47"/>
    </row>
    <row r="9" spans="1:24" ht="19.5" customHeight="1">
      <c r="A9" s="47"/>
      <c r="B9" s="59" t="s">
        <v>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47"/>
      <c r="X9" s="47"/>
    </row>
    <row r="10" spans="1:24" ht="19.5" customHeight="1">
      <c r="A10" s="47"/>
      <c r="B10" s="59" t="s">
        <v>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47"/>
      <c r="X10" s="47"/>
    </row>
    <row r="11" spans="1:24" ht="19.5" customHeight="1">
      <c r="A11" s="47"/>
      <c r="B11" s="59" t="s">
        <v>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47"/>
      <c r="X11" s="47"/>
    </row>
    <row r="12" spans="1:24" ht="2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18" customHeight="1">
      <c r="A14" s="47" t="s">
        <v>6</v>
      </c>
      <c r="B14" s="47"/>
      <c r="C14" s="47" t="s">
        <v>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18" customHeight="1">
      <c r="A15" s="79"/>
      <c r="B15" s="47"/>
      <c r="C15" s="47" t="s">
        <v>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2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47"/>
    </row>
    <row r="17" spans="1:24" ht="9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2.25" customHeight="1">
      <c r="A18" s="7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9.5" customHeight="1">
      <c r="A19" s="47"/>
      <c r="B19" s="66" t="s">
        <v>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47"/>
      <c r="X19" s="47"/>
    </row>
    <row r="20" spans="1:24" ht="19.5" customHeight="1">
      <c r="A20" s="47"/>
      <c r="B20" s="66" t="s">
        <v>10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47"/>
      <c r="X20" s="47"/>
    </row>
    <row r="21" spans="1:24" ht="19.5" customHeight="1">
      <c r="A21" s="47"/>
      <c r="B21" s="66" t="s">
        <v>11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47"/>
      <c r="X21" s="47"/>
    </row>
    <row r="22" spans="1:24" ht="2.25" customHeight="1">
      <c r="A22" s="72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18.75" customHeight="1">
      <c r="A23" s="80"/>
      <c r="B23" s="66"/>
      <c r="C23" s="66"/>
      <c r="D23" s="66"/>
      <c r="E23" s="66"/>
      <c r="F23" s="66"/>
      <c r="G23" s="2" t="s">
        <v>12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80"/>
      <c r="X23" s="47"/>
    </row>
    <row r="24" spans="1:24" ht="18.75" customHeight="1">
      <c r="A24" s="80"/>
      <c r="B24" s="66"/>
      <c r="C24" s="66"/>
      <c r="D24" s="66"/>
      <c r="E24" s="66"/>
      <c r="F24" s="66"/>
      <c r="G24" s="4" t="s">
        <v>13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80"/>
      <c r="X24" s="47"/>
    </row>
    <row r="25" spans="1:24" ht="2.25" customHeight="1">
      <c r="A25" s="80"/>
      <c r="B25" s="66"/>
      <c r="C25" s="66"/>
      <c r="D25" s="66"/>
      <c r="E25" s="66"/>
      <c r="F25" s="66"/>
      <c r="G25" s="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80"/>
      <c r="X25" s="47"/>
    </row>
    <row r="26" spans="1:24" ht="21.75" customHeight="1">
      <c r="A26" s="80"/>
      <c r="B26" s="51" t="s">
        <v>14</v>
      </c>
      <c r="C26" s="51"/>
      <c r="D26" s="51"/>
      <c r="E26" s="51"/>
      <c r="F26" s="6"/>
      <c r="G26" s="76">
        <v>0</v>
      </c>
      <c r="H26" s="66"/>
      <c r="I26" s="75"/>
      <c r="J26" s="66"/>
      <c r="K26" s="66" t="s">
        <v>15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80"/>
      <c r="X26" s="47"/>
    </row>
    <row r="27" spans="1:24" ht="2.25" customHeight="1">
      <c r="A27" s="80"/>
      <c r="B27" s="51"/>
      <c r="C27" s="51"/>
      <c r="D27" s="51"/>
      <c r="E27" s="51"/>
      <c r="F27" s="6"/>
      <c r="G27" s="77"/>
      <c r="H27" s="66"/>
      <c r="I27" s="75"/>
      <c r="J27" s="66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80"/>
      <c r="X27" s="47"/>
    </row>
    <row r="28" spans="1:24" ht="21.75" customHeight="1">
      <c r="A28" s="80"/>
      <c r="B28" s="51" t="s">
        <v>16</v>
      </c>
      <c r="C28" s="51"/>
      <c r="D28" s="51"/>
      <c r="E28" s="51"/>
      <c r="F28" s="6"/>
      <c r="G28" s="23">
        <v>0</v>
      </c>
      <c r="H28" s="66"/>
      <c r="I28" s="75"/>
      <c r="J28" s="66"/>
      <c r="K28" s="53" t="s">
        <v>17</v>
      </c>
      <c r="L28" s="53"/>
      <c r="M28" s="53"/>
      <c r="N28" s="53"/>
      <c r="O28" s="62"/>
      <c r="P28" s="53" t="s">
        <v>18</v>
      </c>
      <c r="Q28" s="53"/>
      <c r="R28" s="7"/>
      <c r="S28" s="53"/>
      <c r="T28" s="62"/>
      <c r="U28" s="53" t="s">
        <v>19</v>
      </c>
      <c r="V28" s="53"/>
      <c r="W28" s="80"/>
      <c r="X28" s="47"/>
    </row>
    <row r="29" spans="1:24" ht="24.75" customHeight="1">
      <c r="A29" s="80"/>
      <c r="B29" s="51" t="s">
        <v>20</v>
      </c>
      <c r="C29" s="51"/>
      <c r="D29" s="51"/>
      <c r="E29" s="51"/>
      <c r="F29" s="69"/>
      <c r="G29" s="74">
        <f>SUM(G26:G28)</f>
        <v>0</v>
      </c>
      <c r="H29" s="66"/>
      <c r="I29" s="75"/>
      <c r="J29" s="66"/>
      <c r="K29" s="54" t="s">
        <v>21</v>
      </c>
      <c r="L29" s="54"/>
      <c r="M29" s="53"/>
      <c r="N29" s="53"/>
      <c r="O29" s="63"/>
      <c r="P29" s="60" t="s">
        <v>22</v>
      </c>
      <c r="Q29" s="60"/>
      <c r="R29" s="7"/>
      <c r="S29" s="53"/>
      <c r="T29" s="63"/>
      <c r="U29" s="60" t="s">
        <v>23</v>
      </c>
      <c r="V29" s="60"/>
      <c r="W29" s="80"/>
      <c r="X29" s="47"/>
    </row>
    <row r="30" spans="1:24" ht="2.25" customHeight="1">
      <c r="A30" s="80"/>
      <c r="B30" s="51"/>
      <c r="C30" s="51"/>
      <c r="D30" s="51"/>
      <c r="E30" s="51"/>
      <c r="F30" s="69"/>
      <c r="G30" s="74"/>
      <c r="H30" s="66"/>
      <c r="I30" s="75"/>
      <c r="J30" s="66"/>
      <c r="K30" s="55"/>
      <c r="L30" s="55"/>
      <c r="M30" s="53"/>
      <c r="N30" s="53"/>
      <c r="O30" s="63"/>
      <c r="P30" s="61"/>
      <c r="Q30" s="61"/>
      <c r="R30" s="7"/>
      <c r="S30" s="53"/>
      <c r="T30" s="63"/>
      <c r="U30" s="61"/>
      <c r="V30" s="61"/>
      <c r="W30" s="80"/>
      <c r="X30" s="47"/>
    </row>
    <row r="31" spans="1:24" ht="21.75" customHeight="1">
      <c r="A31" s="80"/>
      <c r="B31" s="51" t="s">
        <v>14</v>
      </c>
      <c r="C31" s="51"/>
      <c r="D31" s="51"/>
      <c r="E31" s="51"/>
      <c r="F31" s="6"/>
      <c r="G31" s="24">
        <f>G26</f>
        <v>0</v>
      </c>
      <c r="H31" s="66"/>
      <c r="I31" s="75"/>
      <c r="J31" s="66"/>
      <c r="K31" s="32">
        <v>0</v>
      </c>
      <c r="L31" s="31">
        <v>0</v>
      </c>
      <c r="M31" s="53"/>
      <c r="N31" s="53"/>
      <c r="O31" s="63"/>
      <c r="P31" s="28">
        <f>SUM(G31*Q31)</f>
        <v>0</v>
      </c>
      <c r="Q31" s="31">
        <v>0</v>
      </c>
      <c r="R31" s="7"/>
      <c r="S31" s="53"/>
      <c r="T31" s="63"/>
      <c r="U31" s="35">
        <f>SUM(G31*V31)</f>
        <v>0</v>
      </c>
      <c r="V31" s="31">
        <v>0</v>
      </c>
      <c r="W31" s="80"/>
      <c r="X31" s="47"/>
    </row>
    <row r="32" spans="1:24" ht="21.75" customHeight="1">
      <c r="A32" s="80"/>
      <c r="B32" s="51" t="s">
        <v>24</v>
      </c>
      <c r="C32" s="51"/>
      <c r="D32" s="51"/>
      <c r="E32" s="51"/>
      <c r="F32" s="6"/>
      <c r="H32" s="66"/>
      <c r="I32" s="75"/>
      <c r="J32" s="66"/>
      <c r="M32" s="53"/>
      <c r="N32" s="53"/>
      <c r="O32" s="63"/>
      <c r="R32" s="7"/>
      <c r="S32" s="53"/>
      <c r="T32" s="63"/>
      <c r="W32" s="80"/>
      <c r="X32" s="47"/>
    </row>
    <row r="33" spans="1:24" ht="21.75" customHeight="1">
      <c r="A33" s="80"/>
      <c r="B33" s="81" t="s">
        <v>25</v>
      </c>
      <c r="C33" s="81"/>
      <c r="D33" s="81"/>
      <c r="E33" s="81"/>
      <c r="F33" s="6"/>
      <c r="G33" s="25">
        <v>0</v>
      </c>
      <c r="H33" s="66"/>
      <c r="I33" s="75"/>
      <c r="J33" s="66"/>
      <c r="K33" s="28">
        <f>SUM(G33*L33)</f>
        <v>0</v>
      </c>
      <c r="L33" s="31">
        <v>0</v>
      </c>
      <c r="M33" s="53"/>
      <c r="N33" s="53"/>
      <c r="O33" s="63"/>
      <c r="P33" s="28">
        <f>SUM(G33*Q33)</f>
        <v>0</v>
      </c>
      <c r="Q33" s="31">
        <v>0</v>
      </c>
      <c r="R33" s="7"/>
      <c r="S33" s="53"/>
      <c r="T33" s="63"/>
      <c r="U33" s="28">
        <f>SUM(G33*V33)</f>
        <v>0</v>
      </c>
      <c r="V33" s="31">
        <v>0</v>
      </c>
      <c r="W33" s="80"/>
      <c r="X33" s="47"/>
    </row>
    <row r="34" spans="1:24" ht="21.75" customHeight="1">
      <c r="A34" s="80"/>
      <c r="B34" s="51" t="s">
        <v>26</v>
      </c>
      <c r="C34" s="51"/>
      <c r="D34" s="51"/>
      <c r="E34" s="51"/>
      <c r="F34" s="6"/>
      <c r="G34" s="26">
        <v>0</v>
      </c>
      <c r="H34" s="66"/>
      <c r="I34" s="75"/>
      <c r="J34" s="66"/>
      <c r="K34" s="29">
        <f>SUM(G34*L34)</f>
        <v>0</v>
      </c>
      <c r="L34" s="31">
        <v>0</v>
      </c>
      <c r="M34" s="53"/>
      <c r="N34" s="53"/>
      <c r="O34" s="63"/>
      <c r="P34" s="33">
        <f>SUM(G34*Q34)</f>
        <v>0</v>
      </c>
      <c r="Q34" s="31">
        <v>0</v>
      </c>
      <c r="R34" s="7"/>
      <c r="S34" s="53"/>
      <c r="T34" s="63"/>
      <c r="U34" s="29">
        <f>SUM(G34*V34)</f>
        <v>0</v>
      </c>
      <c r="V34" s="31">
        <v>0</v>
      </c>
      <c r="W34" s="80"/>
      <c r="X34" s="47"/>
    </row>
    <row r="35" spans="1:24" ht="24.75" customHeight="1">
      <c r="A35" s="80"/>
      <c r="B35" s="51" t="s">
        <v>27</v>
      </c>
      <c r="C35" s="51"/>
      <c r="D35" s="51"/>
      <c r="E35" s="51"/>
      <c r="F35" s="6"/>
      <c r="G35" s="27">
        <f>SUM(G31:G34)</f>
        <v>0</v>
      </c>
      <c r="H35" s="66"/>
      <c r="I35" s="75"/>
      <c r="J35" s="66"/>
      <c r="K35" s="30">
        <f>SUM(K31:K34)</f>
        <v>0</v>
      </c>
      <c r="L35" s="9"/>
      <c r="M35" s="53"/>
      <c r="N35" s="53"/>
      <c r="O35" s="63"/>
      <c r="P35" s="34">
        <f>SUM(P31:P34)</f>
        <v>0</v>
      </c>
      <c r="Q35" s="10"/>
      <c r="R35" s="7"/>
      <c r="S35" s="53"/>
      <c r="T35" s="63"/>
      <c r="U35" s="34">
        <f>SUM(U31:U34)</f>
        <v>0</v>
      </c>
      <c r="V35" s="10"/>
      <c r="W35" s="80"/>
      <c r="X35" s="47"/>
    </row>
    <row r="36" spans="1:24" ht="2.25" customHeight="1">
      <c r="A36" s="8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80"/>
      <c r="X36" s="47"/>
    </row>
    <row r="37" spans="1:24" ht="9.75" customHeight="1">
      <c r="A37" s="8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80"/>
      <c r="X37" s="47"/>
    </row>
    <row r="38" spans="1:24" ht="2.25" customHeight="1">
      <c r="A38" s="8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80"/>
      <c r="X38" s="47"/>
    </row>
    <row r="39" spans="1:24" ht="19.5" customHeight="1">
      <c r="A39" s="80"/>
      <c r="B39" s="46"/>
      <c r="C39" s="46"/>
      <c r="D39" s="46"/>
      <c r="E39" s="46"/>
      <c r="F39" s="46"/>
      <c r="G39" s="4" t="s">
        <v>28</v>
      </c>
      <c r="H39" s="46"/>
      <c r="I39" s="46"/>
      <c r="J39" s="46"/>
      <c r="K39" s="53" t="s">
        <v>17</v>
      </c>
      <c r="L39" s="53"/>
      <c r="M39" s="46"/>
      <c r="N39" s="46"/>
      <c r="O39" s="46"/>
      <c r="P39" s="53" t="s">
        <v>18</v>
      </c>
      <c r="Q39" s="53"/>
      <c r="R39" s="4"/>
      <c r="S39" s="46"/>
      <c r="T39" s="46"/>
      <c r="U39" s="53" t="s">
        <v>19</v>
      </c>
      <c r="V39" s="53"/>
      <c r="W39" s="80"/>
      <c r="X39" s="47"/>
    </row>
    <row r="40" spans="1:24" ht="19.5" customHeight="1">
      <c r="A40" s="80"/>
      <c r="B40" s="46"/>
      <c r="C40" s="46"/>
      <c r="D40" s="46"/>
      <c r="E40" s="46"/>
      <c r="F40" s="46"/>
      <c r="G40" s="4" t="s">
        <v>23</v>
      </c>
      <c r="H40" s="46"/>
      <c r="I40" s="46"/>
      <c r="J40" s="46"/>
      <c r="K40" s="54" t="s">
        <v>21</v>
      </c>
      <c r="L40" s="54"/>
      <c r="M40" s="46"/>
      <c r="N40" s="46"/>
      <c r="O40" s="46"/>
      <c r="P40" s="60" t="s">
        <v>22</v>
      </c>
      <c r="Q40" s="60"/>
      <c r="R40" s="4"/>
      <c r="S40" s="46"/>
      <c r="T40" s="46"/>
      <c r="U40" s="60" t="s">
        <v>23</v>
      </c>
      <c r="V40" s="60"/>
      <c r="W40" s="80"/>
      <c r="X40" s="47"/>
    </row>
    <row r="41" spans="1:24" ht="2.25" customHeight="1">
      <c r="A41" s="80"/>
      <c r="B41" s="46"/>
      <c r="C41" s="46"/>
      <c r="D41" s="46"/>
      <c r="E41" s="46"/>
      <c r="F41" s="46"/>
      <c r="G41" s="5"/>
      <c r="H41" s="46"/>
      <c r="I41" s="46"/>
      <c r="J41" s="46"/>
      <c r="K41" s="55"/>
      <c r="L41" s="55"/>
      <c r="M41" s="46"/>
      <c r="N41" s="46"/>
      <c r="O41" s="46"/>
      <c r="P41" s="61"/>
      <c r="Q41" s="61"/>
      <c r="R41" s="4"/>
      <c r="S41" s="46"/>
      <c r="T41" s="46"/>
      <c r="U41" s="61"/>
      <c r="V41" s="61"/>
      <c r="W41" s="80"/>
      <c r="X41" s="47"/>
    </row>
    <row r="42" spans="1:24" ht="21.75" customHeight="1">
      <c r="A42" s="80"/>
      <c r="B42" s="51" t="s">
        <v>14</v>
      </c>
      <c r="C42" s="73"/>
      <c r="D42" s="73"/>
      <c r="E42" s="73"/>
      <c r="F42" s="6"/>
      <c r="G42" s="36">
        <f>SUM(K42+P42+U42)</f>
        <v>0</v>
      </c>
      <c r="H42" s="11"/>
      <c r="I42" s="12" t="s">
        <v>29</v>
      </c>
      <c r="J42" s="13"/>
      <c r="K42" s="78">
        <v>0</v>
      </c>
      <c r="L42" s="78"/>
      <c r="M42" s="4"/>
      <c r="N42" s="4" t="s">
        <v>30</v>
      </c>
      <c r="O42" s="4"/>
      <c r="P42" s="67">
        <v>0</v>
      </c>
      <c r="Q42" s="67"/>
      <c r="R42" s="4"/>
      <c r="S42" s="12" t="s">
        <v>30</v>
      </c>
      <c r="T42" s="4"/>
      <c r="U42" s="49">
        <v>0</v>
      </c>
      <c r="V42" s="49"/>
      <c r="W42" s="80"/>
      <c r="X42" s="47"/>
    </row>
    <row r="43" spans="1:24" ht="21.75" customHeight="1">
      <c r="A43" s="80"/>
      <c r="B43" s="51" t="s">
        <v>31</v>
      </c>
      <c r="C43" s="73"/>
      <c r="D43" s="73"/>
      <c r="E43" s="73"/>
      <c r="F43" s="6"/>
      <c r="G43" s="37">
        <f>SUM(K43+P43+U43)</f>
        <v>0</v>
      </c>
      <c r="H43" s="14"/>
      <c r="I43" s="12" t="s">
        <v>29</v>
      </c>
      <c r="J43" s="13"/>
      <c r="K43" s="48">
        <v>0</v>
      </c>
      <c r="L43" s="48"/>
      <c r="M43" s="15"/>
      <c r="N43" s="12" t="s">
        <v>30</v>
      </c>
      <c r="O43" s="13"/>
      <c r="P43" s="48">
        <v>0</v>
      </c>
      <c r="Q43" s="48"/>
      <c r="R43" s="15"/>
      <c r="S43" s="12" t="s">
        <v>30</v>
      </c>
      <c r="T43" s="13"/>
      <c r="U43" s="48">
        <v>0</v>
      </c>
      <c r="V43" s="48"/>
      <c r="W43" s="80"/>
      <c r="X43" s="47"/>
    </row>
    <row r="44" spans="1:24" ht="24.75" customHeight="1">
      <c r="A44" s="80"/>
      <c r="B44" s="51" t="s">
        <v>32</v>
      </c>
      <c r="C44" s="51"/>
      <c r="D44" s="51"/>
      <c r="E44" s="51"/>
      <c r="F44" s="6"/>
      <c r="G44" s="38">
        <f>SUM(G42:G43)</f>
        <v>0</v>
      </c>
      <c r="H44" s="16"/>
      <c r="I44" s="16"/>
      <c r="J44" s="13"/>
      <c r="K44" s="45"/>
      <c r="L44" s="45"/>
      <c r="M44" s="7"/>
      <c r="N44" s="7"/>
      <c r="O44" s="8"/>
      <c r="P44" s="45"/>
      <c r="Q44" s="45"/>
      <c r="R44" s="7"/>
      <c r="S44" s="7"/>
      <c r="T44" s="8"/>
      <c r="U44" s="45"/>
      <c r="V44" s="45"/>
      <c r="W44" s="80"/>
      <c r="X44" s="47"/>
    </row>
    <row r="45" spans="1:24" ht="2.25" customHeight="1">
      <c r="A45" s="8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80"/>
      <c r="X45" s="47"/>
    </row>
    <row r="46" spans="1:24" ht="9.75" customHeight="1">
      <c r="A46" s="8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80"/>
      <c r="X46" s="47"/>
    </row>
    <row r="47" spans="1:24" ht="2.25" customHeight="1">
      <c r="A47" s="8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80"/>
      <c r="X47" s="47"/>
    </row>
    <row r="48" spans="1:24" ht="21.75" customHeight="1">
      <c r="A48" s="80"/>
      <c r="B48" s="46" t="s">
        <v>33</v>
      </c>
      <c r="C48" s="65"/>
      <c r="D48" s="65"/>
      <c r="E48" s="65"/>
      <c r="F48" s="69"/>
      <c r="G48" s="70"/>
      <c r="H48" s="70"/>
      <c r="I48" s="70"/>
      <c r="J48" s="68"/>
      <c r="K48" s="52">
        <f>K43</f>
        <v>0</v>
      </c>
      <c r="L48" s="52"/>
      <c r="M48" s="64"/>
      <c r="N48" s="64"/>
      <c r="O48" s="62"/>
      <c r="P48" s="52">
        <f>P43</f>
        <v>0</v>
      </c>
      <c r="Q48" s="52"/>
      <c r="R48" s="15"/>
      <c r="S48" s="64"/>
      <c r="T48" s="62"/>
      <c r="U48" s="52">
        <f>U43</f>
        <v>0</v>
      </c>
      <c r="V48" s="52"/>
      <c r="W48" s="80"/>
      <c r="X48" s="47"/>
    </row>
    <row r="49" spans="1:24" ht="2.25" customHeight="1">
      <c r="A49" s="80"/>
      <c r="B49" s="55"/>
      <c r="C49" s="83"/>
      <c r="D49" s="83"/>
      <c r="E49" s="83"/>
      <c r="F49" s="69"/>
      <c r="G49" s="70"/>
      <c r="H49" s="70"/>
      <c r="I49" s="70"/>
      <c r="J49" s="68"/>
      <c r="K49" s="57"/>
      <c r="L49" s="57"/>
      <c r="M49" s="64"/>
      <c r="N49" s="64"/>
      <c r="O49" s="62"/>
      <c r="P49" s="61"/>
      <c r="Q49" s="61"/>
      <c r="R49" s="15"/>
      <c r="S49" s="64"/>
      <c r="T49" s="62"/>
      <c r="U49" s="61"/>
      <c r="V49" s="61"/>
      <c r="W49" s="80"/>
      <c r="X49" s="47"/>
    </row>
    <row r="50" spans="1:24" ht="21.75" customHeight="1">
      <c r="A50" s="80"/>
      <c r="B50" s="46" t="s">
        <v>15</v>
      </c>
      <c r="C50" s="65"/>
      <c r="D50" s="65"/>
      <c r="E50" s="65"/>
      <c r="F50" s="69"/>
      <c r="G50" s="70"/>
      <c r="H50" s="70"/>
      <c r="I50" s="70"/>
      <c r="J50" s="68"/>
      <c r="K50" s="56">
        <f>K35</f>
        <v>0</v>
      </c>
      <c r="L50" s="56"/>
      <c r="M50" s="64"/>
      <c r="N50" s="64"/>
      <c r="O50" s="62"/>
      <c r="P50" s="56">
        <f>P35</f>
        <v>0</v>
      </c>
      <c r="Q50" s="56"/>
      <c r="R50" s="15"/>
      <c r="S50" s="64"/>
      <c r="T50" s="62"/>
      <c r="U50" s="56">
        <f>U35</f>
        <v>0</v>
      </c>
      <c r="V50" s="56"/>
      <c r="W50" s="80"/>
      <c r="X50" s="47"/>
    </row>
    <row r="51" spans="1:24" ht="2.25" customHeight="1">
      <c r="A51" s="80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80"/>
      <c r="X51" s="47"/>
    </row>
    <row r="52" spans="1:24" ht="9.75" customHeight="1">
      <c r="A52" s="80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80"/>
      <c r="X52" s="47"/>
    </row>
    <row r="53" spans="1:24" ht="2.25" customHeight="1">
      <c r="A53" s="8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80"/>
      <c r="X53" s="47"/>
    </row>
    <row r="54" spans="1:24" ht="24.75" customHeight="1">
      <c r="A54" s="80"/>
      <c r="B54" s="47" t="s">
        <v>34</v>
      </c>
      <c r="C54" s="47"/>
      <c r="D54" s="47"/>
      <c r="E54" s="47"/>
      <c r="F54" s="6"/>
      <c r="G54" s="39" t="e">
        <f>SUM(K54+P54+U54)</f>
        <v>#DIV/0!</v>
      </c>
      <c r="H54" s="17"/>
      <c r="I54" s="12" t="s">
        <v>29</v>
      </c>
      <c r="J54" s="13"/>
      <c r="K54" s="50" t="e">
        <f>SUM(K48/K50)</f>
        <v>#DIV/0!</v>
      </c>
      <c r="L54" s="50"/>
      <c r="M54" s="17"/>
      <c r="N54" s="12" t="s">
        <v>30</v>
      </c>
      <c r="O54" s="13"/>
      <c r="P54" s="50" t="e">
        <f>SUM(P48/P50)</f>
        <v>#DIV/0!</v>
      </c>
      <c r="Q54" s="50"/>
      <c r="R54" s="17"/>
      <c r="S54" s="12" t="s">
        <v>30</v>
      </c>
      <c r="T54" s="13"/>
      <c r="U54" s="50" t="e">
        <f>SUM(U48/U50)</f>
        <v>#DIV/0!</v>
      </c>
      <c r="V54" s="50"/>
      <c r="W54" s="80"/>
      <c r="X54" s="47"/>
    </row>
    <row r="55" spans="1:24" ht="2.25" customHeight="1">
      <c r="A55" s="80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80"/>
      <c r="X55" s="47"/>
    </row>
    <row r="56" spans="1:24" ht="9.75" customHeight="1">
      <c r="A56" s="80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80"/>
      <c r="X56" s="47"/>
    </row>
    <row r="57" spans="1:24" ht="2.25" customHeight="1">
      <c r="A57" s="80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80"/>
      <c r="X57" s="47"/>
    </row>
    <row r="58" spans="1:24" ht="19.5" customHeight="1">
      <c r="A58" s="80"/>
      <c r="B58" s="47" t="s">
        <v>35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80"/>
      <c r="X58" s="47"/>
    </row>
    <row r="59" spans="1:24" ht="19.5" customHeight="1">
      <c r="A59" s="80"/>
      <c r="B59" s="47" t="s">
        <v>36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80"/>
      <c r="X59" s="47"/>
    </row>
    <row r="60" spans="1:24" ht="2.2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47"/>
    </row>
    <row r="61" spans="1:24" ht="21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47"/>
    </row>
    <row r="62" spans="1:24" ht="21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47"/>
    </row>
    <row r="63" spans="1:24" ht="21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47"/>
    </row>
    <row r="64" spans="1:24" ht="21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47"/>
    </row>
    <row r="65" spans="1:24" ht="21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47"/>
    </row>
    <row r="66" spans="1:24" ht="21.7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47"/>
    </row>
    <row r="67" spans="1:24" ht="17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47"/>
    </row>
    <row r="68" spans="1:24" ht="17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47"/>
    </row>
    <row r="69" spans="1:24" ht="17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47"/>
    </row>
    <row r="70" spans="1:24" ht="17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47"/>
    </row>
    <row r="71" spans="1:24" ht="17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47"/>
    </row>
    <row r="72" spans="1:24" ht="17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47"/>
    </row>
    <row r="73" spans="1:24" ht="17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47"/>
    </row>
    <row r="74" spans="1:24" ht="17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47"/>
    </row>
    <row r="75" spans="1:24" ht="17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47"/>
    </row>
    <row r="76" spans="1:24" ht="17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47"/>
    </row>
    <row r="77" spans="1:24" ht="17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47"/>
    </row>
    <row r="78" spans="1:24" ht="17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47"/>
    </row>
    <row r="79" spans="1:24" ht="17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47"/>
    </row>
    <row r="80" spans="1:24" ht="17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47"/>
    </row>
    <row r="81" spans="1:24" ht="17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47"/>
    </row>
    <row r="82" spans="1:24" ht="17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47"/>
    </row>
    <row r="83" spans="1:24" ht="17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47"/>
    </row>
    <row r="84" spans="1:24" ht="17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47"/>
    </row>
    <row r="85" spans="1:24" ht="17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47"/>
    </row>
    <row r="86" spans="1:24" ht="17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47"/>
    </row>
    <row r="87" spans="1:24" ht="17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47"/>
    </row>
    <row r="88" spans="1:24" ht="17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47"/>
    </row>
    <row r="89" spans="1:24" ht="17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47"/>
    </row>
    <row r="90" spans="1:24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7"/>
    </row>
    <row r="91" spans="1:24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7"/>
    </row>
    <row r="92" spans="1:24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7"/>
    </row>
  </sheetData>
  <sheetProtection/>
  <mergeCells count="136">
    <mergeCell ref="A61:W89"/>
    <mergeCell ref="F39:F41"/>
    <mergeCell ref="J39:J41"/>
    <mergeCell ref="T39:T41"/>
    <mergeCell ref="A60:W60"/>
    <mergeCell ref="B50:E50"/>
    <mergeCell ref="B49:E49"/>
    <mergeCell ref="U39:V39"/>
    <mergeCell ref="M39:M41"/>
    <mergeCell ref="B34:E34"/>
    <mergeCell ref="B32:E32"/>
    <mergeCell ref="C15:W15"/>
    <mergeCell ref="J23:J35"/>
    <mergeCell ref="F29:F30"/>
    <mergeCell ref="H23:H35"/>
    <mergeCell ref="A15:B15"/>
    <mergeCell ref="A23:A59"/>
    <mergeCell ref="W23:W59"/>
    <mergeCell ref="B33:E33"/>
    <mergeCell ref="B57:V57"/>
    <mergeCell ref="X1:X92"/>
    <mergeCell ref="A17:W17"/>
    <mergeCell ref="A16:W16"/>
    <mergeCell ref="A18:W18"/>
    <mergeCell ref="A19:A21"/>
    <mergeCell ref="W19:W21"/>
    <mergeCell ref="B43:E43"/>
    <mergeCell ref="B44:E44"/>
    <mergeCell ref="K40:L40"/>
    <mergeCell ref="B42:E42"/>
    <mergeCell ref="I39:I41"/>
    <mergeCell ref="G29:G30"/>
    <mergeCell ref="B37:V37"/>
    <mergeCell ref="B38:V38"/>
    <mergeCell ref="B39:E41"/>
    <mergeCell ref="U40:V40"/>
    <mergeCell ref="I26:I35"/>
    <mergeCell ref="G26:G27"/>
    <mergeCell ref="S39:S41"/>
    <mergeCell ref="A1:W1"/>
    <mergeCell ref="A2:W2"/>
    <mergeCell ref="A22:W22"/>
    <mergeCell ref="B23:E25"/>
    <mergeCell ref="K23:V25"/>
    <mergeCell ref="B21:V21"/>
    <mergeCell ref="B20:V20"/>
    <mergeCell ref="F23:F25"/>
    <mergeCell ref="A12:W12"/>
    <mergeCell ref="P54:Q54"/>
    <mergeCell ref="A3:W3"/>
    <mergeCell ref="B54:E54"/>
    <mergeCell ref="J48:J50"/>
    <mergeCell ref="F48:F50"/>
    <mergeCell ref="B35:E35"/>
    <mergeCell ref="B31:E31"/>
    <mergeCell ref="B26:E27"/>
    <mergeCell ref="U41:V41"/>
    <mergeCell ref="G48:I50"/>
    <mergeCell ref="U48:V48"/>
    <mergeCell ref="S48:S50"/>
    <mergeCell ref="T48:T50"/>
    <mergeCell ref="P42:Q42"/>
    <mergeCell ref="B19:V19"/>
    <mergeCell ref="K26:V26"/>
    <mergeCell ref="K27:V27"/>
    <mergeCell ref="T28:T35"/>
    <mergeCell ref="B29:E30"/>
    <mergeCell ref="B36:V36"/>
    <mergeCell ref="I23:I25"/>
    <mergeCell ref="M28:M35"/>
    <mergeCell ref="P43:Q43"/>
    <mergeCell ref="P44:Q44"/>
    <mergeCell ref="P28:Q28"/>
    <mergeCell ref="P29:Q29"/>
    <mergeCell ref="P30:Q30"/>
    <mergeCell ref="K42:L42"/>
    <mergeCell ref="N48:N50"/>
    <mergeCell ref="O48:O50"/>
    <mergeCell ref="B45:V45"/>
    <mergeCell ref="P49:Q49"/>
    <mergeCell ref="P50:Q50"/>
    <mergeCell ref="U49:V49"/>
    <mergeCell ref="U50:V50"/>
    <mergeCell ref="M48:M50"/>
    <mergeCell ref="B48:E48"/>
    <mergeCell ref="K48:L48"/>
    <mergeCell ref="U43:V43"/>
    <mergeCell ref="A13:W13"/>
    <mergeCell ref="N39:N41"/>
    <mergeCell ref="O39:O41"/>
    <mergeCell ref="P39:Q39"/>
    <mergeCell ref="P40:Q40"/>
    <mergeCell ref="P41:Q41"/>
    <mergeCell ref="K39:L39"/>
    <mergeCell ref="K41:L41"/>
    <mergeCell ref="H39:H41"/>
    <mergeCell ref="U30:V30"/>
    <mergeCell ref="A6:W6"/>
    <mergeCell ref="W7:W11"/>
    <mergeCell ref="A7:A11"/>
    <mergeCell ref="A14:B14"/>
    <mergeCell ref="C14:W14"/>
    <mergeCell ref="N28:N35"/>
    <mergeCell ref="O28:O35"/>
    <mergeCell ref="B28:E28"/>
    <mergeCell ref="K28:L28"/>
    <mergeCell ref="B53:V53"/>
    <mergeCell ref="A4:W4"/>
    <mergeCell ref="A5:W5"/>
    <mergeCell ref="B11:V11"/>
    <mergeCell ref="B7:V7"/>
    <mergeCell ref="B8:V8"/>
    <mergeCell ref="B9:V9"/>
    <mergeCell ref="B10:V10"/>
    <mergeCell ref="U28:V28"/>
    <mergeCell ref="U29:V29"/>
    <mergeCell ref="P48:Q48"/>
    <mergeCell ref="S28:S35"/>
    <mergeCell ref="K29:L29"/>
    <mergeCell ref="K30:L30"/>
    <mergeCell ref="K44:L44"/>
    <mergeCell ref="B58:V58"/>
    <mergeCell ref="B55:V55"/>
    <mergeCell ref="B56:V56"/>
    <mergeCell ref="K50:L50"/>
    <mergeCell ref="K49:L49"/>
    <mergeCell ref="U44:V44"/>
    <mergeCell ref="B52:V52"/>
    <mergeCell ref="B59:V59"/>
    <mergeCell ref="K43:L43"/>
    <mergeCell ref="U42:V42"/>
    <mergeCell ref="K54:L54"/>
    <mergeCell ref="U54:V54"/>
    <mergeCell ref="B46:V46"/>
    <mergeCell ref="B47:V47"/>
    <mergeCell ref="B51:V51"/>
  </mergeCells>
  <printOptions gridLines="1" horizontalCentered="1"/>
  <pageMargins left="0.75" right="0.75" top="0.5" bottom="0.5" header="0" footer="0.25"/>
  <pageSetup fitToHeight="1" fitToWidth="1" horizontalDpi="600" verticalDpi="600" orientation="portrait" scale="75" r:id="rId2"/>
  <headerFooter alignWithMargins="0">
    <oddFooter>&amp;LCopyright &amp;"Symbol,Regular"ã&amp;"Helvetica,Regular" Houghton Mifflin Company. All rights reserved.&amp;C&amp;"Helvetica,Bold"&amp;12&amp;A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75" zoomScaleNormal="75" zoomScalePageLayoutView="0" workbookViewId="0" topLeftCell="A1">
      <selection activeCell="A12" sqref="A12:L12"/>
    </sheetView>
  </sheetViews>
  <sheetFormatPr defaultColWidth="14" defaultRowHeight="11.25"/>
  <cols>
    <col min="1" max="1" width="0.4921875" style="18" customWidth="1"/>
    <col min="2" max="2" width="11.83203125" style="18" customWidth="1"/>
    <col min="3" max="3" width="3.83203125" style="18" customWidth="1"/>
    <col min="4" max="4" width="6.33203125" style="18" customWidth="1"/>
    <col min="5" max="5" width="6.33203125" style="22" customWidth="1"/>
    <col min="6" max="6" width="3.83203125" style="18" customWidth="1"/>
    <col min="7" max="7" width="12.83203125" style="18" customWidth="1"/>
    <col min="8" max="8" width="3.83203125" style="18" customWidth="1"/>
    <col min="9" max="9" width="62.83203125" style="18" customWidth="1"/>
    <col min="10" max="10" width="0.4921875" style="18" customWidth="1"/>
    <col min="11" max="11" width="17.5" style="18" customWidth="1"/>
    <col min="12" max="12" width="0.4921875" style="18" customWidth="1"/>
    <col min="13" max="13" width="100.83203125" style="18" customWidth="1"/>
    <col min="14" max="16384" width="14" style="18" customWidth="1"/>
  </cols>
  <sheetData>
    <row r="1" spans="1:13" ht="21.75" customHeight="1">
      <c r="A1" s="94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9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.75" customHeight="1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87"/>
    </row>
    <row r="5" spans="1:13" ht="9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.2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7"/>
    </row>
    <row r="7" spans="1:13" ht="21.75" customHeight="1">
      <c r="A7" s="87"/>
      <c r="B7" s="84" t="s">
        <v>38</v>
      </c>
      <c r="C7" s="84"/>
      <c r="D7" s="84"/>
      <c r="E7" s="84"/>
      <c r="F7" s="84"/>
      <c r="G7" s="84"/>
      <c r="H7" s="84"/>
      <c r="I7" s="84"/>
      <c r="J7" s="20"/>
      <c r="K7" s="40">
        <v>0</v>
      </c>
      <c r="L7" s="87"/>
      <c r="M7" s="87"/>
    </row>
    <row r="8" spans="1:13" ht="21.75" customHeight="1">
      <c r="A8" s="87"/>
      <c r="B8" s="84" t="s">
        <v>2</v>
      </c>
      <c r="C8" s="84"/>
      <c r="D8" s="84"/>
      <c r="E8" s="84"/>
      <c r="F8" s="84"/>
      <c r="G8" s="84"/>
      <c r="H8" s="84"/>
      <c r="I8" s="84"/>
      <c r="J8" s="20"/>
      <c r="K8" s="41">
        <v>0</v>
      </c>
      <c r="L8" s="87"/>
      <c r="M8" s="87"/>
    </row>
    <row r="9" spans="1:13" ht="21.75" customHeight="1">
      <c r="A9" s="87"/>
      <c r="B9" s="84" t="s">
        <v>3</v>
      </c>
      <c r="C9" s="84"/>
      <c r="D9" s="84"/>
      <c r="E9" s="84"/>
      <c r="F9" s="84"/>
      <c r="G9" s="84"/>
      <c r="H9" s="84"/>
      <c r="I9" s="84"/>
      <c r="J9" s="20"/>
      <c r="K9" s="42">
        <v>0</v>
      </c>
      <c r="L9" s="87"/>
      <c r="M9" s="87"/>
    </row>
    <row r="10" spans="1:13" ht="24.75" customHeight="1">
      <c r="A10" s="87"/>
      <c r="B10" s="84" t="s">
        <v>39</v>
      </c>
      <c r="C10" s="84"/>
      <c r="D10" s="84"/>
      <c r="E10" s="84"/>
      <c r="F10" s="84"/>
      <c r="G10" s="84"/>
      <c r="H10" s="84"/>
      <c r="I10" s="84"/>
      <c r="J10" s="20"/>
      <c r="K10" s="39">
        <f>SUM(K7:K9)</f>
        <v>0</v>
      </c>
      <c r="L10" s="87"/>
      <c r="M10" s="87"/>
    </row>
    <row r="11" spans="1:13" ht="2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7"/>
    </row>
    <row r="12" spans="1:13" ht="18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7"/>
    </row>
    <row r="13" spans="1:13" ht="21.75" customHeight="1">
      <c r="A13" s="88" t="s">
        <v>40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7"/>
    </row>
    <row r="14" spans="1:13" ht="2.2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87"/>
    </row>
    <row r="15" spans="1:13" ht="9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</row>
    <row r="16" spans="1:13" ht="2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</row>
    <row r="17" spans="1:13" ht="24.75" customHeight="1">
      <c r="A17" s="19"/>
      <c r="B17" s="43">
        <f>K10</f>
        <v>0</v>
      </c>
      <c r="C17" s="21" t="s">
        <v>41</v>
      </c>
      <c r="D17" s="92">
        <f>K8</f>
        <v>0</v>
      </c>
      <c r="E17" s="92"/>
      <c r="F17" s="20" t="s">
        <v>29</v>
      </c>
      <c r="G17" s="39">
        <f>SUM(B17*D17)</f>
        <v>0</v>
      </c>
      <c r="H17" s="90" t="s">
        <v>42</v>
      </c>
      <c r="I17" s="90"/>
      <c r="J17" s="90"/>
      <c r="K17" s="90"/>
      <c r="L17" s="19"/>
      <c r="M17" s="87"/>
    </row>
    <row r="18" spans="1:13" ht="2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7"/>
    </row>
    <row r="19" spans="1:13" ht="18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21.75" customHeight="1">
      <c r="A20" s="87" t="s">
        <v>43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2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87"/>
    </row>
    <row r="22" spans="1:13" ht="9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2.25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7"/>
    </row>
    <row r="24" spans="1:13" ht="21.75" customHeight="1">
      <c r="A24" s="87"/>
      <c r="B24" s="84" t="s">
        <v>44</v>
      </c>
      <c r="C24" s="84"/>
      <c r="D24" s="84"/>
      <c r="E24" s="84"/>
      <c r="F24" s="84"/>
      <c r="G24" s="84"/>
      <c r="H24" s="84"/>
      <c r="I24" s="84"/>
      <c r="J24" s="20"/>
      <c r="K24" s="43">
        <f>G17</f>
        <v>0</v>
      </c>
      <c r="L24" s="87"/>
      <c r="M24" s="87"/>
    </row>
    <row r="25" spans="1:13" ht="21">
      <c r="A25" s="87"/>
      <c r="B25" s="84" t="s">
        <v>45</v>
      </c>
      <c r="C25" s="84"/>
      <c r="D25" s="84"/>
      <c r="E25" s="89">
        <v>0.15</v>
      </c>
      <c r="F25" s="89"/>
      <c r="G25" s="90" t="s">
        <v>46</v>
      </c>
      <c r="H25" s="90"/>
      <c r="I25" s="90"/>
      <c r="J25" s="20"/>
      <c r="K25" s="44">
        <f>SUM(K24*E25)</f>
        <v>0</v>
      </c>
      <c r="L25" s="87"/>
      <c r="M25" s="87"/>
    </row>
    <row r="26" spans="1:13" ht="24.75" customHeight="1">
      <c r="A26" s="87"/>
      <c r="B26" s="84" t="s">
        <v>28</v>
      </c>
      <c r="C26" s="84"/>
      <c r="D26" s="84"/>
      <c r="E26" s="84"/>
      <c r="F26" s="84"/>
      <c r="G26" s="84"/>
      <c r="H26" s="84"/>
      <c r="I26" s="84"/>
      <c r="J26" s="20"/>
      <c r="K26" s="39">
        <f>SUM(K24:K25)</f>
        <v>0</v>
      </c>
      <c r="L26" s="87"/>
      <c r="M26" s="87"/>
    </row>
    <row r="27" spans="1:13" ht="2.25" customHeight="1">
      <c r="A27" s="87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7"/>
      <c r="M27" s="87"/>
    </row>
    <row r="28" spans="1:13" ht="9.75" customHeight="1">
      <c r="A28" s="87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7"/>
      <c r="M28" s="87"/>
    </row>
    <row r="29" spans="1:13" ht="2.25" customHeight="1">
      <c r="A29" s="87"/>
      <c r="B29" s="84"/>
      <c r="C29" s="84"/>
      <c r="D29" s="84"/>
      <c r="E29" s="84"/>
      <c r="F29" s="84"/>
      <c r="G29" s="84"/>
      <c r="H29" s="84"/>
      <c r="I29" s="84"/>
      <c r="J29" s="80"/>
      <c r="K29" s="80"/>
      <c r="L29" s="87"/>
      <c r="M29" s="87"/>
    </row>
    <row r="30" spans="1:13" ht="21.75" customHeight="1">
      <c r="A30" s="87"/>
      <c r="B30" s="84" t="s">
        <v>47</v>
      </c>
      <c r="C30" s="84"/>
      <c r="D30" s="84"/>
      <c r="E30" s="84"/>
      <c r="F30" s="84"/>
      <c r="G30" s="84"/>
      <c r="H30" s="84"/>
      <c r="I30" s="84"/>
      <c r="J30" s="20"/>
      <c r="K30" s="40">
        <v>0</v>
      </c>
      <c r="L30" s="87"/>
      <c r="M30" s="87"/>
    </row>
    <row r="31" spans="1:13" ht="21.75" customHeight="1">
      <c r="A31" s="87"/>
      <c r="B31" s="84" t="s">
        <v>48</v>
      </c>
      <c r="C31" s="84"/>
      <c r="D31" s="84"/>
      <c r="E31" s="84"/>
      <c r="F31" s="84"/>
      <c r="G31" s="84"/>
      <c r="H31" s="84"/>
      <c r="I31" s="84"/>
      <c r="J31" s="20"/>
      <c r="K31" s="40">
        <v>0</v>
      </c>
      <c r="L31" s="87"/>
      <c r="M31" s="87"/>
    </row>
    <row r="32" spans="1:13" ht="2.25" customHeight="1">
      <c r="A32" s="8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7"/>
      <c r="M32" s="87"/>
    </row>
    <row r="33" spans="1:13" ht="9.75" customHeight="1">
      <c r="A33" s="87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7"/>
      <c r="M33" s="87"/>
    </row>
    <row r="34" spans="1:13" ht="2.25" customHeight="1">
      <c r="A34" s="87"/>
      <c r="B34" s="84"/>
      <c r="C34" s="84"/>
      <c r="D34" s="84"/>
      <c r="E34" s="84"/>
      <c r="F34" s="84"/>
      <c r="G34" s="84"/>
      <c r="H34" s="84"/>
      <c r="I34" s="84"/>
      <c r="J34" s="80"/>
      <c r="K34" s="80"/>
      <c r="L34" s="87"/>
      <c r="M34" s="87"/>
    </row>
    <row r="35" spans="1:13" ht="19.5" customHeight="1">
      <c r="A35" s="87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7"/>
    </row>
    <row r="36" spans="1:13" ht="19.5" customHeight="1">
      <c r="A36" s="87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7"/>
    </row>
    <row r="37" spans="1:13" ht="19.5" customHeight="1">
      <c r="A37" s="8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87"/>
    </row>
    <row r="38" spans="1:13" ht="2.25" customHeight="1">
      <c r="A38" s="87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7"/>
      <c r="M38" s="87"/>
    </row>
    <row r="39" spans="1:13" ht="9.75" customHeight="1">
      <c r="A39" s="87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7"/>
      <c r="M39" s="87"/>
    </row>
    <row r="40" spans="1:13" ht="2.25" customHeight="1">
      <c r="A40" s="87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7"/>
      <c r="M40" s="87"/>
    </row>
    <row r="41" spans="1:13" ht="19.5" customHeight="1">
      <c r="A41" s="87"/>
      <c r="B41" s="84" t="s">
        <v>49</v>
      </c>
      <c r="C41" s="84"/>
      <c r="D41" s="84"/>
      <c r="E41" s="84"/>
      <c r="F41" s="84"/>
      <c r="G41" s="84"/>
      <c r="H41" s="84"/>
      <c r="I41" s="84"/>
      <c r="J41" s="84"/>
      <c r="K41" s="84"/>
      <c r="L41" s="87"/>
      <c r="M41" s="87"/>
    </row>
    <row r="42" spans="1:13" ht="2.25" customHeight="1">
      <c r="A42" s="1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9"/>
      <c r="M42" s="87"/>
    </row>
    <row r="43" spans="1:13" ht="17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7"/>
    </row>
    <row r="44" spans="1:13" ht="17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7"/>
    </row>
    <row r="45" spans="1:13" ht="17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7"/>
    </row>
    <row r="46" spans="1:13" ht="17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7"/>
    </row>
    <row r="47" spans="1:13" ht="17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</row>
    <row r="48" spans="1:13" ht="17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7"/>
    </row>
    <row r="49" spans="1:13" ht="17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7"/>
    </row>
    <row r="50" spans="1:13" ht="17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7"/>
    </row>
    <row r="51" spans="1:13" ht="17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7"/>
    </row>
    <row r="52" spans="1:13" ht="17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7"/>
    </row>
    <row r="53" spans="1:13" ht="17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7"/>
    </row>
    <row r="54" spans="1:13" ht="17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7"/>
    </row>
    <row r="55" spans="1:13" ht="17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7"/>
    </row>
    <row r="56" spans="1:13" ht="17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7"/>
    </row>
    <row r="57" spans="1:13" ht="17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7"/>
    </row>
    <row r="58" spans="1:13" ht="17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7"/>
    </row>
    <row r="59" spans="1:13" ht="17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7"/>
    </row>
    <row r="60" spans="1:13" ht="17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7"/>
    </row>
    <row r="61" spans="1:13" ht="17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7"/>
    </row>
    <row r="62" spans="1:13" ht="17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7"/>
    </row>
    <row r="63" spans="1:13" ht="17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7"/>
    </row>
    <row r="64" spans="1:13" ht="17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7"/>
    </row>
    <row r="65" spans="1:13" ht="17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7"/>
    </row>
    <row r="66" spans="1:13" ht="17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7"/>
    </row>
    <row r="67" spans="1:13" ht="17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7"/>
    </row>
    <row r="68" spans="1:13" ht="17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7"/>
    </row>
    <row r="69" spans="1:13" ht="17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7"/>
    </row>
    <row r="70" spans="1:13" ht="17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7"/>
    </row>
    <row r="71" spans="1:13" ht="17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7"/>
    </row>
    <row r="72" spans="1:13" ht="17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7"/>
    </row>
    <row r="73" spans="1:13" ht="17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7"/>
    </row>
    <row r="74" spans="1:13" ht="17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7"/>
    </row>
  </sheetData>
  <sheetProtection/>
  <mergeCells count="51">
    <mergeCell ref="B41:K41"/>
    <mergeCell ref="B40:K40"/>
    <mergeCell ref="B39:K39"/>
    <mergeCell ref="B38:K38"/>
    <mergeCell ref="M1:M74"/>
    <mergeCell ref="A5:L5"/>
    <mergeCell ref="A16:L16"/>
    <mergeCell ref="A13:L13"/>
    <mergeCell ref="B42:K42"/>
    <mergeCell ref="A43:L74"/>
    <mergeCell ref="A6:L6"/>
    <mergeCell ref="A1:L1"/>
    <mergeCell ref="A2:L2"/>
    <mergeCell ref="B10:I10"/>
    <mergeCell ref="A4:L4"/>
    <mergeCell ref="A3:L3"/>
    <mergeCell ref="B7:I7"/>
    <mergeCell ref="A7:A10"/>
    <mergeCell ref="L7:L10"/>
    <mergeCell ref="B8:I8"/>
    <mergeCell ref="B9:I9"/>
    <mergeCell ref="A12:L12"/>
    <mergeCell ref="A14:L14"/>
    <mergeCell ref="A15:L15"/>
    <mergeCell ref="A11:L11"/>
    <mergeCell ref="A20:L20"/>
    <mergeCell ref="A21:L21"/>
    <mergeCell ref="A22:L22"/>
    <mergeCell ref="D17:E17"/>
    <mergeCell ref="A19:L19"/>
    <mergeCell ref="A18:L18"/>
    <mergeCell ref="H17:K17"/>
    <mergeCell ref="A23:L23"/>
    <mergeCell ref="B24:I24"/>
    <mergeCell ref="B26:I26"/>
    <mergeCell ref="B25:D25"/>
    <mergeCell ref="E25:F25"/>
    <mergeCell ref="G25:I25"/>
    <mergeCell ref="A24:A41"/>
    <mergeCell ref="L24:L41"/>
    <mergeCell ref="B29:K29"/>
    <mergeCell ref="B28:K28"/>
    <mergeCell ref="B27:K27"/>
    <mergeCell ref="B30:I30"/>
    <mergeCell ref="B36:K36"/>
    <mergeCell ref="B37:K37"/>
    <mergeCell ref="B31:I31"/>
    <mergeCell ref="B33:K33"/>
    <mergeCell ref="B34:K34"/>
    <mergeCell ref="B35:K35"/>
    <mergeCell ref="B32:K32"/>
  </mergeCells>
  <printOptions gridLines="1" horizontalCentered="1"/>
  <pageMargins left="0.75" right="0.75" top="0.5" bottom="0.5" header="0" footer="0.25"/>
  <pageSetup fitToHeight="1" fitToWidth="1" horizontalDpi="600" verticalDpi="600" orientation="portrait" scale="86" r:id="rId2"/>
  <headerFooter alignWithMargins="0">
    <oddFooter>&amp;LCopyright &amp;"Symbol,Regular"ã&amp;"Helvetica,Regular" Houghton Mifflin Company. All rights reserved.&amp;C&amp;"Helvetica,Bold"&amp;12&amp;A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Beasley</dc:creator>
  <cp:keywords/>
  <dc:description/>
  <cp:lastModifiedBy>Michael Van Horne</cp:lastModifiedBy>
  <dcterms:created xsi:type="dcterms:W3CDTF">2007-02-15T21:03:27Z</dcterms:created>
  <dcterms:modified xsi:type="dcterms:W3CDTF">2012-09-13T21:23:41Z</dcterms:modified>
  <cp:category/>
  <cp:version/>
  <cp:contentType/>
  <cp:contentStatus/>
</cp:coreProperties>
</file>