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815" activeTab="0"/>
  </bookViews>
  <sheets>
    <sheet name="Problem 2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<sst xmlns="http://schemas.openxmlformats.org/spreadsheetml/2006/main" count="33" uniqueCount="32">
  <si>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</si>
  <si>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Cash</t>
  </si>
  <si>
    <t>Problem # 2 (30 Points)</t>
  </si>
  <si>
    <t>Instructions</t>
  </si>
  <si>
    <t>(a)</t>
  </si>
  <si>
    <t>Prepare the journal entries made by Dexter Company on the following dates:</t>
  </si>
  <si>
    <t>(b)</t>
  </si>
  <si>
    <t xml:space="preserve">The income statement approach to estimating uncollectible accounts expense is used by Dexter Company. </t>
  </si>
  <si>
    <t xml:space="preserve">On February 28, the firm had accounts receivable in the amount of $437,000 and Allowance for Doubtful Accounts </t>
  </si>
  <si>
    <t>had a credit balance of $2,140 before adjustment. Net credit sales for February amounted to $3,000,000. T</t>
  </si>
  <si>
    <t xml:space="preserve">he credit manager estimated that uncollectible accounts expense would amount to 1% of net credit sales made during February. </t>
  </si>
  <si>
    <t xml:space="preserve">On March 10, an accounts receivable from Angie Grant for $6,100 was determined to be uncollectible and written off. </t>
  </si>
  <si>
    <t>However, on March 31, Grant received an inheritance and immediately paid her past due account in full.</t>
  </si>
  <si>
    <t xml:space="preserve">Assume no other transactions occurred that affected the allowance account during March.  </t>
  </si>
  <si>
    <t>Determine the balance of Allowance for Doubtful Accounts at March 31.</t>
  </si>
  <si>
    <t>Date</t>
  </si>
  <si>
    <t>Items &amp; Description</t>
  </si>
  <si>
    <t>Debit</t>
  </si>
  <si>
    <t>Credit</t>
  </si>
  <si>
    <t xml:space="preserve">a) </t>
  </si>
  <si>
    <t>Estimated Bad Debts</t>
  </si>
  <si>
    <t>Feb 28</t>
  </si>
  <si>
    <t>Bad Debts Expense</t>
  </si>
  <si>
    <t xml:space="preserve">      Allowance for Doubtful Accounts</t>
  </si>
  <si>
    <t>March 10</t>
  </si>
  <si>
    <t>Allowance for Doubtful Accounts</t>
  </si>
  <si>
    <t xml:space="preserve">         Accounts Receivable- Angie Grant</t>
  </si>
  <si>
    <t>March 31</t>
  </si>
  <si>
    <t>Accounts Receivable - Angi Grant</t>
  </si>
  <si>
    <t xml:space="preserve">         Allowance for Doubtful Accounts</t>
  </si>
  <si>
    <t xml:space="preserve">   Accounts Receivable - Angi Grant</t>
  </si>
  <si>
    <t xml:space="preserve">b)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</si>
</sst>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4" fillId="0" borderId="0" xfId="0" applyFont="1" applyAlignment="1">
      <alignment/>
    </xf>
    <xf numFmtId="6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6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6" fontId="3" fillId="0" borderId="4" xfId="0" applyNumberFormat="1" applyFont="1" applyBorder="1" applyAlignment="1">
      <alignment/>
    </xf>
    <xf numFmtId="6" fontId="3" fillId="0" borderId="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workbookViewId="0" topLeftCell="A10">
      <selection activeCell="F28" sqref="F28"/>
    </sheetView>
  </sheetViews>
  <sheetFormatPr defaultColWidth="9.140625" defaultRowHeight="12.75"/>
  <cols>
    <col min="1" max="1" width="33.8515625" style="0" customWidth="1"/>
    <col min="2" max="2" width="41.8515625" style="0" customWidth="1"/>
    <col min="3" max="4" width="10.28125" style="0" bestFit="1" customWidth="1"/>
  </cols>
  <sheetData>
    <row r="1" spans="1:24" ht="15.75">
      <c r="A1" s="2" t="s">
        <v>2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3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3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3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3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3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3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5" t="s">
        <v>3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" t="s">
        <v>4</v>
      </c>
      <c r="B12" s="1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1">
        <v>1</v>
      </c>
      <c r="C13" s="4">
        <v>38411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1">
        <v>2</v>
      </c>
      <c r="C14" s="4">
        <v>38421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1">
        <v>3</v>
      </c>
      <c r="C15" s="4">
        <v>38442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" t="s">
        <v>6</v>
      </c>
      <c r="B17" s="1" t="s">
        <v>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 t="s">
        <v>0</v>
      </c>
      <c r="B18" s="1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20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" t="s">
        <v>20</v>
      </c>
      <c r="B21" s="8">
        <f>3000000*0.01</f>
        <v>30000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7" t="s">
        <v>15</v>
      </c>
      <c r="B22" s="15" t="s">
        <v>16</v>
      </c>
      <c r="C22" s="15" t="s">
        <v>17</v>
      </c>
      <c r="D22" s="7" t="s">
        <v>18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7" t="s">
        <v>21</v>
      </c>
      <c r="B23" s="10" t="s">
        <v>22</v>
      </c>
      <c r="C23" s="14">
        <f>B21-2140</f>
        <v>27860</v>
      </c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8"/>
      <c r="B24" s="19" t="s">
        <v>23</v>
      </c>
      <c r="C24" s="19"/>
      <c r="D24" s="11">
        <f>C23</f>
        <v>27860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7" t="s">
        <v>24</v>
      </c>
      <c r="B25" s="10" t="s">
        <v>25</v>
      </c>
      <c r="C25" s="14">
        <v>6100</v>
      </c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8"/>
      <c r="B26" s="19" t="s">
        <v>26</v>
      </c>
      <c r="C26" s="11"/>
      <c r="D26" s="11">
        <f>C25</f>
        <v>6100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7" t="s">
        <v>27</v>
      </c>
      <c r="B27" s="10" t="s">
        <v>28</v>
      </c>
      <c r="C27" s="14">
        <v>6100</v>
      </c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6"/>
      <c r="B28" s="12" t="s">
        <v>29</v>
      </c>
      <c r="C28" s="13"/>
      <c r="D28" s="13">
        <f>C27</f>
        <v>6100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6"/>
      <c r="B29" s="12" t="s">
        <v>1</v>
      </c>
      <c r="C29" s="13">
        <v>6100</v>
      </c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8"/>
      <c r="B30" s="19" t="s">
        <v>30</v>
      </c>
      <c r="C30" s="11"/>
      <c r="D30" s="11">
        <f>C29</f>
        <v>6100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9"/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21" t="s">
        <v>31</v>
      </c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9" t="s">
        <v>25</v>
      </c>
      <c r="B33" s="8">
        <f>D24-C25+D28</f>
        <v>27860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9"/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9"/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</sheetData>
  <printOptions/>
  <pageMargins left="0.75" right="0.75" top="1" bottom="1" header="0.5" footer="0.5"/>
  <pageSetup fitToHeight="1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Marlo</dc:creator>
  <cp:keywords/>
  <dc:description/>
  <cp:lastModifiedBy>Manal Elkhoshkhany</cp:lastModifiedBy>
  <cp:lastPrinted>2005-12-30T14:32:02Z</cp:lastPrinted>
  <dcterms:created xsi:type="dcterms:W3CDTF">2005-07-26T07:40:16Z</dcterms:created>
  <dcterms:modified xsi:type="dcterms:W3CDTF">2006-01-02T00:23:54Z</dcterms:modified>
  <cp:category/>
  <cp:version/>
  <cp:contentType/>
  <cp:contentStatus/>
</cp:coreProperties>
</file>