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9345" activeTab="0"/>
  </bookViews>
  <sheets>
    <sheet name="Summary fin info in millions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Miguel Garat</author>
  </authors>
  <commentList>
    <comment ref="A3" authorId="0">
      <text>
        <r>
          <rPr>
            <b/>
            <sz val="8"/>
            <rFont val="Tahoma"/>
            <family val="0"/>
          </rPr>
          <t>before the cumulative effect of accounting changes. Excludes settlement charges and other special charges or nonrecurring items.All net income adjustments apply a 40% tax rate.</t>
        </r>
      </text>
    </comment>
    <comment ref="A14" authorId="0">
      <text>
        <r>
          <rPr>
            <b/>
            <sz val="8"/>
            <rFont val="Tahoma"/>
            <family val="0"/>
          </rPr>
          <t>Does not include effect of accounting changes</t>
        </r>
      </text>
    </comment>
    <comment ref="A28" authorId="0">
      <text>
        <r>
          <rPr>
            <b/>
            <sz val="8"/>
            <rFont val="Tahoma"/>
            <family val="0"/>
          </rPr>
          <t>additions for property, plant and equipment net of dispositions.</t>
        </r>
      </text>
    </comment>
    <comment ref="A36" authorId="0">
      <text>
        <r>
          <rPr>
            <b/>
            <sz val="8"/>
            <rFont val="Tahoma"/>
            <family val="0"/>
          </rPr>
          <t>Based upon year end stock price and basic earnings per share</t>
        </r>
      </text>
    </comment>
    <comment ref="A37" authorId="0">
      <text>
        <r>
          <rPr>
            <b/>
            <sz val="8"/>
            <rFont val="Tahoma"/>
            <family val="0"/>
          </rPr>
          <t>based upon average basic shares outstanding and year end stock price</t>
        </r>
      </text>
    </comment>
    <comment ref="M1" authorId="0">
      <text>
        <r>
          <rPr>
            <b/>
            <sz val="8"/>
            <rFont val="Tahoma"/>
            <family val="0"/>
          </rPr>
          <t>Compounded average growth rate</t>
        </r>
      </text>
    </comment>
  </commentList>
</comments>
</file>

<file path=xl/sharedStrings.xml><?xml version="1.0" encoding="utf-8"?>
<sst xmlns="http://schemas.openxmlformats.org/spreadsheetml/2006/main" count="74" uniqueCount="64">
  <si>
    <t>Summary Operating Data</t>
  </si>
  <si>
    <t>Net sales</t>
  </si>
  <si>
    <t>Gross profit</t>
  </si>
  <si>
    <t>EBITDA</t>
  </si>
  <si>
    <t>EBIT</t>
  </si>
  <si>
    <t>Interest expense (income)</t>
  </si>
  <si>
    <t>Pretax earnings</t>
  </si>
  <si>
    <t>Net income</t>
  </si>
  <si>
    <t>Free operating Cash flow</t>
  </si>
  <si>
    <t>Special charges/Non recurring Items (Gains)</t>
  </si>
  <si>
    <t>basic earnings per share</t>
  </si>
  <si>
    <t>Diluted earnings per share</t>
  </si>
  <si>
    <t>Dividend per share</t>
  </si>
  <si>
    <t>Dividend Payout ratio</t>
  </si>
  <si>
    <t>Balance sheet and cash flow data</t>
  </si>
  <si>
    <t>Cash and cash equivalents</t>
  </si>
  <si>
    <t>Total Assets</t>
  </si>
  <si>
    <t>Long term debt</t>
  </si>
  <si>
    <t>total debt</t>
  </si>
  <si>
    <t>Shareholders equity</t>
  </si>
  <si>
    <t>average basic shares outstanding</t>
  </si>
  <si>
    <t>working capital</t>
  </si>
  <si>
    <t>capital expenditures</t>
  </si>
  <si>
    <t>Dividends paid</t>
  </si>
  <si>
    <t>Share repurchases</t>
  </si>
  <si>
    <t>Stock Price Data</t>
  </si>
  <si>
    <t>High</t>
  </si>
  <si>
    <t>Low</t>
  </si>
  <si>
    <t>Year end</t>
  </si>
  <si>
    <t>Price/earnings Ratio</t>
  </si>
  <si>
    <t>Market Equity</t>
  </si>
  <si>
    <t>5-year CAGR</t>
  </si>
  <si>
    <t>10-year CAGR</t>
  </si>
  <si>
    <t>(3.20</t>
  </si>
  <si>
    <t>-</t>
  </si>
  <si>
    <t>$(35)</t>
  </si>
  <si>
    <t>$8</t>
  </si>
  <si>
    <t>$21</t>
  </si>
  <si>
    <t>13.9x</t>
  </si>
  <si>
    <t>17.6x</t>
  </si>
  <si>
    <t>17.5x</t>
  </si>
  <si>
    <t>26.0x</t>
  </si>
  <si>
    <t>21.5x</t>
  </si>
  <si>
    <t>16.6x</t>
  </si>
  <si>
    <t>14.5x</t>
  </si>
  <si>
    <t>15.1x</t>
  </si>
  <si>
    <t>13.1x</t>
  </si>
  <si>
    <t>15.3x</t>
  </si>
  <si>
    <t>13.8x</t>
  </si>
  <si>
    <t>Selected growth rates and ratios</t>
  </si>
  <si>
    <t>Sales growth</t>
  </si>
  <si>
    <t>net income growth</t>
  </si>
  <si>
    <t>dicvidend growth</t>
  </si>
  <si>
    <t>gross profit margin</t>
  </si>
  <si>
    <t>EBITDA Margin</t>
  </si>
  <si>
    <t>EBIT MARGIN</t>
  </si>
  <si>
    <t>net margin</t>
  </si>
  <si>
    <t>return on average equity</t>
  </si>
  <si>
    <t>return on average assets</t>
  </si>
  <si>
    <t>long term debt Capitalization</t>
  </si>
  <si>
    <t>total debt Capitalization</t>
  </si>
  <si>
    <t>(4,3)%</t>
  </si>
  <si>
    <t>5-Year Avg</t>
  </si>
  <si>
    <t>10 year Avg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</si>
</sst>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$-409]#,##0.00"/>
  </numFmts>
  <fonts count="6">
    <font>
      <sz val="10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sz val="8"/>
      <name val="Arial"/>
      <family val="0"/>
    </font>
    <font>
      <strike/>
      <sz val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1"/>
  <sheetViews>
    <sheetView tabSelected="1" workbookViewId="0" topLeftCell="A1">
      <selection activeCell="P37" sqref="P37"/>
    </sheetView>
  </sheetViews>
  <sheetFormatPr defaultColWidth="11.421875" defaultRowHeight="12.75"/>
  <cols>
    <col min="1" max="1" width="38.140625" style="0" customWidth="1"/>
    <col min="13" max="13" width="14.28125" style="0" customWidth="1"/>
    <col min="14" max="14" width="16.8515625" style="0" customWidth="1"/>
  </cols>
  <sheetData>
    <row r="1" spans="2:16" s="1" customFormat="1" ht="12.75">
      <c r="B1" s="8">
        <v>1988</v>
      </c>
      <c r="C1" s="8">
        <f>B1+1</f>
        <v>1989</v>
      </c>
      <c r="D1" s="8">
        <f>C1+1</f>
        <v>1990</v>
      </c>
      <c r="E1" s="8">
        <f aca="true" t="shared" si="0" ref="E1:L1">D1+1</f>
        <v>1991</v>
      </c>
      <c r="F1" s="8">
        <f t="shared" si="0"/>
        <v>1992</v>
      </c>
      <c r="G1" s="8">
        <f t="shared" si="0"/>
        <v>1993</v>
      </c>
      <c r="H1" s="8">
        <f t="shared" si="0"/>
        <v>1994</v>
      </c>
      <c r="I1" s="8">
        <f t="shared" si="0"/>
        <v>1995</v>
      </c>
      <c r="J1" s="8">
        <f t="shared" si="0"/>
        <v>1996</v>
      </c>
      <c r="K1" s="8">
        <f>J1+1</f>
        <v>1997</v>
      </c>
      <c r="L1" s="8">
        <f t="shared" si="0"/>
        <v>1998</v>
      </c>
      <c r="M1" s="8" t="s">
        <v>31</v>
      </c>
      <c r="N1" s="8" t="s">
        <v>32</v>
      </c>
      <c r="O1" s="8"/>
      <c r="P1" s="8"/>
    </row>
    <row r="2" spans="2:16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t="s">
        <v>1</v>
      </c>
      <c r="B4" s="3">
        <v>611.9</v>
      </c>
      <c r="C4" s="3">
        <v>673.9</v>
      </c>
      <c r="D4" s="3">
        <v>756.4</v>
      </c>
      <c r="E4" s="3">
        <v>898.4</v>
      </c>
      <c r="F4" s="3">
        <v>1032.2</v>
      </c>
      <c r="G4" s="3">
        <v>1097.5</v>
      </c>
      <c r="H4" s="3">
        <v>1204</v>
      </c>
      <c r="I4" s="3">
        <v>1305.8</v>
      </c>
      <c r="J4" s="3">
        <v>1371.7</v>
      </c>
      <c r="K4" s="3">
        <v>1401.7</v>
      </c>
      <c r="L4" s="3">
        <v>1432.2</v>
      </c>
      <c r="M4" s="4">
        <v>0.05</v>
      </c>
      <c r="N4" s="4">
        <v>0.09</v>
      </c>
      <c r="O4" s="2"/>
      <c r="P4" s="2"/>
    </row>
    <row r="5" spans="1:16" ht="12.75">
      <c r="A5" t="s">
        <v>2</v>
      </c>
      <c r="B5" s="6">
        <v>437.3</v>
      </c>
      <c r="C5" s="6">
        <v>488.4</v>
      </c>
      <c r="D5" s="6">
        <v>564.6</v>
      </c>
      <c r="E5" s="6">
        <v>670.9</v>
      </c>
      <c r="F5" s="6">
        <v>775.4</v>
      </c>
      <c r="G5" s="6">
        <v>851.1</v>
      </c>
      <c r="H5" s="6">
        <v>952</v>
      </c>
      <c r="I5" s="6">
        <v>1043.6</v>
      </c>
      <c r="J5" s="6">
        <v>1098.9</v>
      </c>
      <c r="K5" s="6">
        <v>1109.8</v>
      </c>
      <c r="L5" s="6">
        <v>1139.7</v>
      </c>
      <c r="M5" s="2"/>
      <c r="N5" s="2"/>
      <c r="O5" s="2"/>
      <c r="P5" s="2"/>
    </row>
    <row r="6" spans="1:16" ht="12.75">
      <c r="A6" t="s">
        <v>3</v>
      </c>
      <c r="B6" s="6">
        <v>277.9</v>
      </c>
      <c r="C6" s="6">
        <v>315</v>
      </c>
      <c r="D6" s="6">
        <v>368.6</v>
      </c>
      <c r="E6" s="6">
        <v>446.4</v>
      </c>
      <c r="F6" s="6">
        <v>525.2</v>
      </c>
      <c r="G6" s="6">
        <v>591.4</v>
      </c>
      <c r="H6" s="6">
        <v>668.9</v>
      </c>
      <c r="I6" s="6">
        <v>736.9</v>
      </c>
      <c r="J6" s="6">
        <v>779.2</v>
      </c>
      <c r="K6" s="6">
        <v>749.8</v>
      </c>
      <c r="L6" s="6">
        <v>785</v>
      </c>
      <c r="M6" s="4">
        <v>0.06</v>
      </c>
      <c r="N6" s="4">
        <v>0.11</v>
      </c>
      <c r="O6" s="2"/>
      <c r="P6" s="2"/>
    </row>
    <row r="7" spans="1:16" ht="12.75">
      <c r="A7" t="s">
        <v>4</v>
      </c>
      <c r="B7" s="6">
        <v>260.2</v>
      </c>
      <c r="C7" s="6">
        <v>298.4</v>
      </c>
      <c r="D7" s="6">
        <v>349</v>
      </c>
      <c r="E7" s="6">
        <v>423.8</v>
      </c>
      <c r="F7" s="6">
        <v>500.8</v>
      </c>
      <c r="G7" s="6">
        <v>564.8</v>
      </c>
      <c r="H7" s="6">
        <v>640.7</v>
      </c>
      <c r="I7" s="6">
        <v>707.8</v>
      </c>
      <c r="J7" s="6">
        <v>750.9</v>
      </c>
      <c r="K7" s="6">
        <v>719.3</v>
      </c>
      <c r="L7" s="6">
        <v>753.3</v>
      </c>
      <c r="M7" s="4">
        <v>0.06</v>
      </c>
      <c r="N7" s="4">
        <v>0.11</v>
      </c>
      <c r="O7" s="2"/>
      <c r="P7" s="2"/>
    </row>
    <row r="8" spans="1:16" ht="12.75">
      <c r="A8" t="s">
        <v>5</v>
      </c>
      <c r="B8" s="6">
        <v>-1.1</v>
      </c>
      <c r="C8" s="6" t="s">
        <v>33</v>
      </c>
      <c r="D8" s="6">
        <v>-3.2</v>
      </c>
      <c r="E8" s="6">
        <v>-2.3</v>
      </c>
      <c r="F8" s="6">
        <v>-1.9</v>
      </c>
      <c r="G8" s="6">
        <v>-2</v>
      </c>
      <c r="H8" s="6">
        <v>0.1</v>
      </c>
      <c r="I8" s="6">
        <v>3.2</v>
      </c>
      <c r="J8" s="6">
        <v>6.4</v>
      </c>
      <c r="K8" s="6">
        <v>7.5</v>
      </c>
      <c r="L8" s="6">
        <v>-2.2</v>
      </c>
      <c r="M8" s="2"/>
      <c r="N8" s="2"/>
      <c r="O8" s="2"/>
      <c r="P8" s="2"/>
    </row>
    <row r="9" spans="1:16" ht="12.75">
      <c r="A9" t="s">
        <v>6</v>
      </c>
      <c r="B9" s="6">
        <v>261.3</v>
      </c>
      <c r="C9" s="6">
        <v>301.6</v>
      </c>
      <c r="D9" s="6">
        <v>352.2</v>
      </c>
      <c r="E9" s="6">
        <v>426.1</v>
      </c>
      <c r="F9" s="6">
        <v>502.6</v>
      </c>
      <c r="G9" s="6">
        <v>566.8</v>
      </c>
      <c r="H9" s="6">
        <v>640.6</v>
      </c>
      <c r="I9" s="6">
        <v>704.6</v>
      </c>
      <c r="J9" s="6">
        <v>744.5</v>
      </c>
      <c r="K9" s="6">
        <v>703.9</v>
      </c>
      <c r="L9" s="6">
        <v>755.5</v>
      </c>
      <c r="M9" s="2"/>
      <c r="N9" s="2"/>
      <c r="O9" s="2"/>
      <c r="P9" s="2"/>
    </row>
    <row r="10" spans="1:16" ht="12.75">
      <c r="A10" t="s">
        <v>7</v>
      </c>
      <c r="B10" s="6">
        <v>162.2</v>
      </c>
      <c r="C10" s="6">
        <v>190.5</v>
      </c>
      <c r="D10" s="6">
        <v>223.3</v>
      </c>
      <c r="E10" s="6">
        <v>265.9</v>
      </c>
      <c r="F10" s="6">
        <v>312.6</v>
      </c>
      <c r="G10" s="6">
        <v>347.9</v>
      </c>
      <c r="H10" s="6">
        <v>387.5</v>
      </c>
      <c r="I10" s="6">
        <v>429.8</v>
      </c>
      <c r="J10" s="6">
        <v>464</v>
      </c>
      <c r="K10" s="6">
        <v>443.9</v>
      </c>
      <c r="L10" s="6">
        <v>467.9</v>
      </c>
      <c r="M10" s="4">
        <v>0.06</v>
      </c>
      <c r="N10" s="4">
        <v>0.11</v>
      </c>
      <c r="O10" s="2"/>
      <c r="P10" s="2"/>
    </row>
    <row r="11" spans="2:16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2.75">
      <c r="A12" t="s">
        <v>8</v>
      </c>
      <c r="B12" s="3">
        <v>135.2</v>
      </c>
      <c r="C12" s="3">
        <v>195.1</v>
      </c>
      <c r="D12" s="3">
        <v>217.8</v>
      </c>
      <c r="E12" s="3">
        <v>247.3</v>
      </c>
      <c r="F12" s="3">
        <v>267.9</v>
      </c>
      <c r="G12" s="3">
        <v>340.7</v>
      </c>
      <c r="H12" s="3">
        <v>399.2</v>
      </c>
      <c r="I12" s="3">
        <v>521.2</v>
      </c>
      <c r="J12" s="3">
        <v>456.4</v>
      </c>
      <c r="K12" s="3">
        <v>287.4</v>
      </c>
      <c r="L12" s="3">
        <v>429.5</v>
      </c>
      <c r="M12" s="4">
        <v>0.05</v>
      </c>
      <c r="N12" s="4">
        <v>0.12</v>
      </c>
      <c r="O12" s="2"/>
      <c r="P12" s="2"/>
    </row>
    <row r="13" spans="2:16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2.75">
      <c r="A14" t="s">
        <v>9</v>
      </c>
      <c r="B14" s="2" t="s">
        <v>34</v>
      </c>
      <c r="C14" s="2" t="s">
        <v>34</v>
      </c>
      <c r="D14" s="2" t="s">
        <v>34</v>
      </c>
      <c r="E14" s="2" t="s">
        <v>34</v>
      </c>
      <c r="F14" s="2" t="s">
        <v>34</v>
      </c>
      <c r="G14" s="2" t="s">
        <v>35</v>
      </c>
      <c r="H14" s="2" t="s">
        <v>34</v>
      </c>
      <c r="I14" s="2" t="s">
        <v>34</v>
      </c>
      <c r="J14" s="2" t="s">
        <v>34</v>
      </c>
      <c r="K14" s="2" t="s">
        <v>36</v>
      </c>
      <c r="L14" s="2" t="s">
        <v>37</v>
      </c>
      <c r="M14" s="2"/>
      <c r="N14" s="2"/>
      <c r="O14" s="2"/>
      <c r="P14" s="2"/>
    </row>
    <row r="15" spans="1:16" ht="12.75">
      <c r="A15" t="s">
        <v>10</v>
      </c>
      <c r="B15" s="3">
        <v>0.74</v>
      </c>
      <c r="C15" s="3">
        <v>0.87</v>
      </c>
      <c r="D15" s="3">
        <v>1.04</v>
      </c>
      <c r="E15" s="3">
        <v>1.26</v>
      </c>
      <c r="F15" s="3">
        <v>1.49</v>
      </c>
      <c r="G15" s="3">
        <v>1.67</v>
      </c>
      <c r="H15" s="3">
        <v>1.92</v>
      </c>
      <c r="I15" s="3">
        <v>2.21</v>
      </c>
      <c r="J15" s="3">
        <v>2.48</v>
      </c>
      <c r="K15" s="3">
        <v>2.41</v>
      </c>
      <c r="L15" s="3">
        <v>2.52</v>
      </c>
      <c r="M15" s="4">
        <v>0.09</v>
      </c>
      <c r="N15" s="4">
        <v>0.13</v>
      </c>
      <c r="O15" s="2"/>
      <c r="P15" s="2"/>
    </row>
    <row r="16" spans="1:16" ht="12.75">
      <c r="A16" t="s">
        <v>11</v>
      </c>
      <c r="B16" s="3">
        <v>0.71</v>
      </c>
      <c r="C16" s="3">
        <v>0.83</v>
      </c>
      <c r="D16" s="3">
        <v>0.99</v>
      </c>
      <c r="E16" s="3">
        <v>1.2</v>
      </c>
      <c r="F16" s="3">
        <v>1.43</v>
      </c>
      <c r="G16" s="3">
        <v>1.63</v>
      </c>
      <c r="H16" s="3">
        <v>1.88</v>
      </c>
      <c r="I16" s="3">
        <v>2.17</v>
      </c>
      <c r="J16" s="3">
        <v>2.44</v>
      </c>
      <c r="K16" s="3">
        <v>2.39</v>
      </c>
      <c r="L16" s="3">
        <v>2.5</v>
      </c>
      <c r="M16" s="4">
        <v>0.09</v>
      </c>
      <c r="N16" s="4">
        <v>0.13</v>
      </c>
      <c r="O16" s="2"/>
      <c r="P16" s="2"/>
    </row>
    <row r="17" spans="1:16" ht="12.75">
      <c r="A17" t="s">
        <v>12</v>
      </c>
      <c r="B17" s="3">
        <v>0.37</v>
      </c>
      <c r="C17" s="3">
        <v>0.46</v>
      </c>
      <c r="D17" s="3">
        <v>0.55</v>
      </c>
      <c r="E17" s="3">
        <v>0.66</v>
      </c>
      <c r="F17" s="3">
        <v>0.8</v>
      </c>
      <c r="G17" s="3">
        <v>0.96</v>
      </c>
      <c r="H17" s="3">
        <v>1.12</v>
      </c>
      <c r="I17" s="3">
        <v>1.3</v>
      </c>
      <c r="J17" s="3">
        <v>1.48</v>
      </c>
      <c r="K17" s="3">
        <v>1.62</v>
      </c>
      <c r="L17" s="3">
        <v>1.62</v>
      </c>
      <c r="M17" s="4">
        <v>0.11</v>
      </c>
      <c r="N17" s="4">
        <v>0.16</v>
      </c>
      <c r="O17" s="2"/>
      <c r="P17" s="2"/>
    </row>
    <row r="18" spans="1:16" ht="12.75">
      <c r="A18" t="s">
        <v>13</v>
      </c>
      <c r="B18" s="4">
        <v>0.5</v>
      </c>
      <c r="C18" s="4">
        <v>0.53</v>
      </c>
      <c r="D18" s="4">
        <v>0.53</v>
      </c>
      <c r="E18" s="4">
        <v>0.52</v>
      </c>
      <c r="F18" s="4">
        <v>0.54</v>
      </c>
      <c r="G18" s="4">
        <v>0.58</v>
      </c>
      <c r="H18" s="4">
        <v>0.58</v>
      </c>
      <c r="I18" s="4">
        <v>0.59</v>
      </c>
      <c r="J18" s="4">
        <v>0.6</v>
      </c>
      <c r="K18" s="4">
        <v>0.67</v>
      </c>
      <c r="L18" s="4">
        <v>0.64</v>
      </c>
      <c r="M18" s="2"/>
      <c r="N18" s="2"/>
      <c r="O18" s="2"/>
      <c r="P18" s="2"/>
    </row>
    <row r="19" spans="2:16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1" t="s">
        <v>14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t="s">
        <v>15</v>
      </c>
      <c r="B21" s="3">
        <v>72.7</v>
      </c>
      <c r="C21" s="3">
        <v>54.6</v>
      </c>
      <c r="D21" s="3">
        <v>46.6</v>
      </c>
      <c r="E21" s="3">
        <v>41</v>
      </c>
      <c r="F21" s="3">
        <v>36.4</v>
      </c>
      <c r="G21" s="3">
        <v>25.3</v>
      </c>
      <c r="H21" s="3">
        <v>50.7</v>
      </c>
      <c r="I21" s="3">
        <v>69.4</v>
      </c>
      <c r="J21" s="3">
        <v>54.5</v>
      </c>
      <c r="K21" s="3">
        <v>6.9</v>
      </c>
      <c r="L21" s="3">
        <v>33.2</v>
      </c>
      <c r="M21" s="2"/>
      <c r="N21" s="2"/>
      <c r="O21" s="2"/>
      <c r="P21" s="2"/>
    </row>
    <row r="22" spans="1:16" ht="12.75">
      <c r="A22" t="s">
        <v>16</v>
      </c>
      <c r="B22" s="3">
        <v>598</v>
      </c>
      <c r="C22" s="3">
        <v>630.2</v>
      </c>
      <c r="D22" s="3">
        <v>622.6</v>
      </c>
      <c r="E22" s="3">
        <v>656.5</v>
      </c>
      <c r="F22" s="3">
        <v>674</v>
      </c>
      <c r="G22" s="3">
        <v>706.2</v>
      </c>
      <c r="H22" s="3">
        <v>741.2</v>
      </c>
      <c r="I22" s="3">
        <v>784</v>
      </c>
      <c r="J22" s="3">
        <v>806.6</v>
      </c>
      <c r="K22" s="3">
        <v>826.4</v>
      </c>
      <c r="L22" s="3">
        <v>913.3</v>
      </c>
      <c r="M22" s="2"/>
      <c r="N22" s="2"/>
      <c r="O22" s="2"/>
      <c r="P22" s="2"/>
    </row>
    <row r="23" spans="1:16" ht="12.75">
      <c r="A23" t="s">
        <v>17</v>
      </c>
      <c r="B23" s="3">
        <v>21.8</v>
      </c>
      <c r="C23" s="3">
        <v>6.8</v>
      </c>
      <c r="D23" s="3">
        <v>3.1</v>
      </c>
      <c r="E23" s="3" t="s">
        <v>34</v>
      </c>
      <c r="F23" s="3" t="s">
        <v>34</v>
      </c>
      <c r="G23" s="3">
        <v>40</v>
      </c>
      <c r="H23" s="3">
        <v>125</v>
      </c>
      <c r="I23" s="3">
        <v>100</v>
      </c>
      <c r="J23" s="3">
        <v>100</v>
      </c>
      <c r="K23" s="3">
        <v>100</v>
      </c>
      <c r="L23" s="3">
        <v>100</v>
      </c>
      <c r="M23" s="2"/>
      <c r="N23" s="2"/>
      <c r="O23" s="2"/>
      <c r="P23" s="2"/>
    </row>
    <row r="24" spans="1:16" ht="12.75">
      <c r="A24" t="s">
        <v>18</v>
      </c>
      <c r="B24" s="3">
        <v>30.8</v>
      </c>
      <c r="C24" s="3">
        <v>14.5</v>
      </c>
      <c r="D24" s="3">
        <v>4.8</v>
      </c>
      <c r="E24" s="3">
        <v>1.3</v>
      </c>
      <c r="F24" s="3" t="s">
        <v>34</v>
      </c>
      <c r="G24" s="3">
        <v>40</v>
      </c>
      <c r="H24" s="3">
        <v>125</v>
      </c>
      <c r="I24" s="3">
        <v>200</v>
      </c>
      <c r="J24" s="3">
        <v>250</v>
      </c>
      <c r="K24" s="3">
        <v>110</v>
      </c>
      <c r="L24" s="3">
        <v>100</v>
      </c>
      <c r="M24" s="2"/>
      <c r="N24" s="2"/>
      <c r="O24" s="2"/>
      <c r="P24" s="2"/>
    </row>
    <row r="25" spans="1:16" ht="12.75">
      <c r="A25" t="s">
        <v>19</v>
      </c>
      <c r="B25" s="3">
        <v>453.3</v>
      </c>
      <c r="C25" s="3">
        <v>482.3</v>
      </c>
      <c r="D25" s="3">
        <v>473.9</v>
      </c>
      <c r="E25" s="3">
        <v>482.9</v>
      </c>
      <c r="F25" s="7">
        <v>16.6</v>
      </c>
      <c r="G25" s="3">
        <v>463</v>
      </c>
      <c r="H25" s="3">
        <v>361.7</v>
      </c>
      <c r="I25" s="3">
        <v>292.8</v>
      </c>
      <c r="J25" s="3">
        <v>281.2</v>
      </c>
      <c r="K25" s="3">
        <v>436.8</v>
      </c>
      <c r="L25" s="3">
        <v>468.3</v>
      </c>
      <c r="M25" s="2"/>
      <c r="N25" s="2"/>
      <c r="O25" s="2"/>
      <c r="P25" s="2"/>
    </row>
    <row r="26" spans="1:16" ht="12.75">
      <c r="A26" t="s">
        <v>20</v>
      </c>
      <c r="B26" s="6">
        <v>220.6</v>
      </c>
      <c r="C26" s="6">
        <v>219.8</v>
      </c>
      <c r="D26" s="6">
        <v>215.2</v>
      </c>
      <c r="E26" s="6">
        <v>211.6</v>
      </c>
      <c r="F26" s="6">
        <v>209.8</v>
      </c>
      <c r="G26" s="6">
        <v>208.5</v>
      </c>
      <c r="H26" s="6">
        <v>202</v>
      </c>
      <c r="I26" s="6">
        <v>194.4</v>
      </c>
      <c r="J26" s="6">
        <v>187.4</v>
      </c>
      <c r="K26" s="6">
        <v>183.9</v>
      </c>
      <c r="L26" s="6">
        <v>185.5</v>
      </c>
      <c r="M26" s="2"/>
      <c r="N26" s="2"/>
      <c r="O26" s="2"/>
      <c r="P26" s="2"/>
    </row>
    <row r="27" spans="1:16" ht="12.75">
      <c r="A27" t="s">
        <v>21</v>
      </c>
      <c r="B27" s="3">
        <v>221.1</v>
      </c>
      <c r="C27" s="3">
        <v>209.3</v>
      </c>
      <c r="D27" s="3">
        <v>197.2</v>
      </c>
      <c r="E27" s="3">
        <v>210</v>
      </c>
      <c r="F27" s="3">
        <v>249</v>
      </c>
      <c r="G27" s="3">
        <v>228.4</v>
      </c>
      <c r="H27" s="3">
        <v>221.2</v>
      </c>
      <c r="I27" s="3">
        <v>144.8</v>
      </c>
      <c r="J27" s="3">
        <v>144</v>
      </c>
      <c r="K27" s="3">
        <v>275.3</v>
      </c>
      <c r="L27" s="3">
        <v>309.9</v>
      </c>
      <c r="M27" s="2"/>
      <c r="N27" s="2"/>
      <c r="O27" s="2"/>
      <c r="P27" s="2"/>
    </row>
    <row r="28" spans="1:16" ht="12.75">
      <c r="A28" t="s">
        <v>22</v>
      </c>
      <c r="B28" s="3">
        <v>20.8</v>
      </c>
      <c r="C28" s="3">
        <v>23.7</v>
      </c>
      <c r="D28" s="3">
        <v>37.2</v>
      </c>
      <c r="E28" s="3">
        <v>28.4</v>
      </c>
      <c r="F28" s="3">
        <v>30.1</v>
      </c>
      <c r="G28" s="3">
        <v>54.5</v>
      </c>
      <c r="H28" s="3">
        <v>23.7</v>
      </c>
      <c r="I28" s="3">
        <v>14</v>
      </c>
      <c r="J28" s="3">
        <v>36.7</v>
      </c>
      <c r="K28" s="3">
        <v>55.8</v>
      </c>
      <c r="L28" s="3">
        <v>35.5</v>
      </c>
      <c r="M28" s="2"/>
      <c r="N28" s="2"/>
      <c r="O28" s="2"/>
      <c r="P28" s="2"/>
    </row>
    <row r="29" spans="1:16" ht="12.75">
      <c r="A29" t="s">
        <v>23</v>
      </c>
      <c r="B29" s="3">
        <v>81.7</v>
      </c>
      <c r="C29" s="3">
        <v>101.2</v>
      </c>
      <c r="D29" s="3">
        <v>118.3</v>
      </c>
      <c r="E29" s="3">
        <v>139.7</v>
      </c>
      <c r="F29" s="3">
        <v>168</v>
      </c>
      <c r="G29" s="3">
        <v>199.7</v>
      </c>
      <c r="H29" s="3">
        <v>225.7</v>
      </c>
      <c r="I29" s="3">
        <v>252.4</v>
      </c>
      <c r="J29" s="3">
        <v>277.3</v>
      </c>
      <c r="K29" s="3">
        <v>298.1</v>
      </c>
      <c r="L29" s="3">
        <v>301.1</v>
      </c>
      <c r="M29" s="2"/>
      <c r="N29" s="2"/>
      <c r="O29" s="2"/>
      <c r="P29" s="2"/>
    </row>
    <row r="30" spans="1:16" ht="12.75">
      <c r="A30" t="s">
        <v>24</v>
      </c>
      <c r="B30" s="3">
        <v>67.4</v>
      </c>
      <c r="C30" s="3">
        <v>97.5</v>
      </c>
      <c r="D30" s="3">
        <v>151.3</v>
      </c>
      <c r="E30" s="3">
        <v>184.4</v>
      </c>
      <c r="F30" s="3">
        <v>212.6</v>
      </c>
      <c r="G30" s="3">
        <v>236.7</v>
      </c>
      <c r="H30" s="3">
        <v>298.8</v>
      </c>
      <c r="I30" s="3">
        <v>274.8</v>
      </c>
      <c r="J30" s="3">
        <v>237.8</v>
      </c>
      <c r="K30" s="3">
        <v>45.7</v>
      </c>
      <c r="L30" s="3">
        <v>151.6</v>
      </c>
      <c r="M30" s="2"/>
      <c r="N30" s="2"/>
      <c r="O30" s="2"/>
      <c r="P30" s="2"/>
    </row>
    <row r="31" spans="2:16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1" t="s">
        <v>25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t="s">
        <v>26</v>
      </c>
      <c r="B33" s="3">
        <v>10.5</v>
      </c>
      <c r="C33" s="3">
        <v>15.38</v>
      </c>
      <c r="D33" s="3">
        <v>18.25</v>
      </c>
      <c r="E33" s="3">
        <v>33.88</v>
      </c>
      <c r="F33" s="3">
        <v>35.38</v>
      </c>
      <c r="G33" s="3">
        <v>32.75</v>
      </c>
      <c r="H33" s="3">
        <v>31.5</v>
      </c>
      <c r="I33" s="3">
        <v>36</v>
      </c>
      <c r="J33" s="3">
        <v>35.88</v>
      </c>
      <c r="K33" s="3">
        <v>36.94</v>
      </c>
      <c r="L33" s="3">
        <v>36.88</v>
      </c>
      <c r="M33" s="2"/>
      <c r="N33" s="2"/>
      <c r="O33" s="2"/>
      <c r="P33" s="2"/>
    </row>
    <row r="34" spans="1:16" ht="12.75">
      <c r="A34" t="s">
        <v>27</v>
      </c>
      <c r="B34" s="3">
        <v>6</v>
      </c>
      <c r="C34" s="3">
        <v>9.63</v>
      </c>
      <c r="D34" s="3">
        <v>12.38</v>
      </c>
      <c r="E34" s="3">
        <v>16.38</v>
      </c>
      <c r="F34" s="3">
        <v>25.38</v>
      </c>
      <c r="G34" s="3">
        <v>24.38</v>
      </c>
      <c r="H34" s="3">
        <v>23.63</v>
      </c>
      <c r="I34" s="3">
        <v>26.63</v>
      </c>
      <c r="J34" s="3">
        <v>28.25</v>
      </c>
      <c r="K34" s="3">
        <v>25.5</v>
      </c>
      <c r="L34" s="3">
        <v>24.56</v>
      </c>
      <c r="M34" s="2"/>
      <c r="N34" s="2"/>
      <c r="O34" s="2"/>
      <c r="P34" s="2"/>
    </row>
    <row r="35" spans="1:16" ht="12.75">
      <c r="A35" t="s">
        <v>28</v>
      </c>
      <c r="B35" s="3">
        <v>10.25</v>
      </c>
      <c r="C35" s="3">
        <v>15.31</v>
      </c>
      <c r="D35" s="3">
        <v>18.25</v>
      </c>
      <c r="E35" s="3">
        <v>32.75</v>
      </c>
      <c r="F35" s="3">
        <v>32</v>
      </c>
      <c r="G35" s="3">
        <v>27.75</v>
      </c>
      <c r="H35" s="3">
        <v>27.88</v>
      </c>
      <c r="I35" s="3">
        <v>33.38</v>
      </c>
      <c r="J35" s="3">
        <v>32.38</v>
      </c>
      <c r="K35" s="3">
        <v>36.94</v>
      </c>
      <c r="L35" s="3">
        <v>34.88</v>
      </c>
      <c r="M35" s="4">
        <v>0.05</v>
      </c>
      <c r="N35" s="4">
        <v>0.13</v>
      </c>
      <c r="O35" s="2"/>
      <c r="P35" s="2"/>
    </row>
    <row r="36" spans="1:16" ht="12.75">
      <c r="A36" t="s">
        <v>29</v>
      </c>
      <c r="B36" s="2" t="s">
        <v>38</v>
      </c>
      <c r="C36" s="2" t="s">
        <v>39</v>
      </c>
      <c r="D36" s="2" t="s">
        <v>40</v>
      </c>
      <c r="E36" s="2" t="s">
        <v>41</v>
      </c>
      <c r="F36" s="2" t="s">
        <v>42</v>
      </c>
      <c r="G36" s="2" t="s">
        <v>43</v>
      </c>
      <c r="H36" s="2" t="s">
        <v>44</v>
      </c>
      <c r="I36" s="2" t="s">
        <v>45</v>
      </c>
      <c r="J36" s="2" t="s">
        <v>46</v>
      </c>
      <c r="K36" s="2" t="s">
        <v>47</v>
      </c>
      <c r="L36" s="2" t="s">
        <v>48</v>
      </c>
      <c r="M36" s="2"/>
      <c r="N36" s="2"/>
      <c r="O36" s="2"/>
      <c r="P36" s="2"/>
    </row>
    <row r="37" spans="1:16" ht="12.75">
      <c r="A37" t="s">
        <v>30</v>
      </c>
      <c r="B37" s="3">
        <v>2260.6</v>
      </c>
      <c r="C37" s="3">
        <v>336</v>
      </c>
      <c r="D37" s="3">
        <v>3926.6</v>
      </c>
      <c r="E37" s="3">
        <v>6930</v>
      </c>
      <c r="F37" s="3">
        <v>6713.7</v>
      </c>
      <c r="G37" s="3">
        <v>5785</v>
      </c>
      <c r="H37" s="3">
        <v>5630.6</v>
      </c>
      <c r="I37" s="3">
        <v>6487.2</v>
      </c>
      <c r="J37" s="3">
        <v>6066.6</v>
      </c>
      <c r="K37" s="3">
        <v>6794</v>
      </c>
      <c r="L37" s="3">
        <v>6470.8</v>
      </c>
      <c r="M37" s="2"/>
      <c r="N37" s="2"/>
      <c r="O37" s="2"/>
      <c r="P37" s="2"/>
    </row>
    <row r="38" spans="2:16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1" t="s">
        <v>49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8" t="s">
        <v>62</v>
      </c>
      <c r="N39" s="8" t="s">
        <v>63</v>
      </c>
      <c r="O39" s="2"/>
      <c r="P39" s="2"/>
    </row>
    <row r="40" spans="1:16" ht="12.75">
      <c r="A40" t="s">
        <v>50</v>
      </c>
      <c r="B40" s="9">
        <v>0.072</v>
      </c>
      <c r="C40" s="9">
        <v>0.101</v>
      </c>
      <c r="D40" s="9">
        <v>0.123</v>
      </c>
      <c r="E40" s="9">
        <v>0.188</v>
      </c>
      <c r="F40" s="9">
        <v>0.149</v>
      </c>
      <c r="G40" s="9">
        <v>0.063</v>
      </c>
      <c r="H40" s="9">
        <v>0.097</v>
      </c>
      <c r="I40" s="9">
        <v>0.085</v>
      </c>
      <c r="J40" s="9">
        <v>0.05</v>
      </c>
      <c r="K40" s="9">
        <v>0.022</v>
      </c>
      <c r="L40" s="9">
        <v>0.015</v>
      </c>
      <c r="M40" s="2"/>
      <c r="N40" s="2"/>
      <c r="O40" s="2"/>
      <c r="P40" s="2"/>
    </row>
    <row r="41" spans="1:16" ht="12.75">
      <c r="A41" t="s">
        <v>51</v>
      </c>
      <c r="B41" s="9">
        <v>0.239</v>
      </c>
      <c r="C41" s="9">
        <v>0.175</v>
      </c>
      <c r="D41" s="9">
        <v>0.172</v>
      </c>
      <c r="E41" s="9">
        <v>0.191</v>
      </c>
      <c r="F41" s="9">
        <v>0.175</v>
      </c>
      <c r="G41" s="9">
        <v>0.113</v>
      </c>
      <c r="H41" s="9">
        <v>0.114</v>
      </c>
      <c r="I41" s="9">
        <v>0.109</v>
      </c>
      <c r="J41" s="9">
        <v>0.08</v>
      </c>
      <c r="K41" s="5" t="s">
        <v>61</v>
      </c>
      <c r="L41" s="9">
        <v>0.054</v>
      </c>
      <c r="M41" s="2"/>
      <c r="N41" s="2"/>
      <c r="O41" s="2"/>
      <c r="P41" s="2"/>
    </row>
    <row r="42" spans="1:16" ht="12.75">
      <c r="A42" t="s">
        <v>52</v>
      </c>
      <c r="B42" s="9">
        <v>0.233</v>
      </c>
      <c r="C42" s="9">
        <v>0.243</v>
      </c>
      <c r="D42" s="9">
        <v>0.196</v>
      </c>
      <c r="E42" s="9">
        <v>0.2</v>
      </c>
      <c r="F42" s="9">
        <v>0.212</v>
      </c>
      <c r="G42" s="9">
        <v>0.2</v>
      </c>
      <c r="H42" s="9">
        <v>0.167</v>
      </c>
      <c r="I42" s="9">
        <v>0.161</v>
      </c>
      <c r="J42" s="9">
        <v>0.138</v>
      </c>
      <c r="K42" s="9">
        <v>0.095</v>
      </c>
      <c r="L42" s="9">
        <v>0</v>
      </c>
      <c r="M42" s="2"/>
      <c r="N42" s="2"/>
      <c r="O42" s="2"/>
      <c r="P42" s="2"/>
    </row>
    <row r="43" spans="1:16" ht="12.75">
      <c r="A43" t="s">
        <v>53</v>
      </c>
      <c r="B43" s="9">
        <v>0.715</v>
      </c>
      <c r="C43" s="9">
        <v>0.725</v>
      </c>
      <c r="D43" s="9">
        <v>0.746</v>
      </c>
      <c r="E43" s="9">
        <v>0.747</v>
      </c>
      <c r="F43" s="9">
        <v>0.751</v>
      </c>
      <c r="G43" s="9">
        <v>0.775</v>
      </c>
      <c r="H43" s="9">
        <v>0.791</v>
      </c>
      <c r="I43" s="9">
        <v>0.799</v>
      </c>
      <c r="J43" s="9">
        <v>0.801</v>
      </c>
      <c r="K43" s="9">
        <v>0.792</v>
      </c>
      <c r="L43" s="9">
        <v>0.801</v>
      </c>
      <c r="M43" s="9">
        <v>0.797</v>
      </c>
      <c r="N43" s="9">
        <v>0.773</v>
      </c>
      <c r="O43" s="2"/>
      <c r="P43" s="2"/>
    </row>
    <row r="44" spans="1:16" ht="12.75">
      <c r="A44" t="s">
        <v>54</v>
      </c>
      <c r="B44" s="9">
        <v>0.454</v>
      </c>
      <c r="C44" s="9">
        <v>0.467</v>
      </c>
      <c r="D44" s="9">
        <v>0.487</v>
      </c>
      <c r="E44" s="9">
        <v>0.497</v>
      </c>
      <c r="F44" s="9">
        <v>0.509</v>
      </c>
      <c r="G44" s="9">
        <v>0.539</v>
      </c>
      <c r="H44" s="9">
        <v>0.556</v>
      </c>
      <c r="I44" s="9">
        <v>0.564</v>
      </c>
      <c r="J44" s="9">
        <v>0.568</v>
      </c>
      <c r="K44" s="9">
        <v>0.535</v>
      </c>
      <c r="L44" s="9">
        <v>0.552</v>
      </c>
      <c r="M44" s="9">
        <v>0.555</v>
      </c>
      <c r="N44" s="9">
        <v>0.527</v>
      </c>
      <c r="O44" s="2"/>
      <c r="P44" s="2"/>
    </row>
    <row r="45" spans="1:16" ht="12.75">
      <c r="A45" t="s">
        <v>55</v>
      </c>
      <c r="B45" s="9">
        <v>0.425</v>
      </c>
      <c r="C45" s="9">
        <v>0.443</v>
      </c>
      <c r="D45" s="9">
        <v>0.461</v>
      </c>
      <c r="E45" s="9">
        <v>0.472</v>
      </c>
      <c r="F45" s="9">
        <v>0.485</v>
      </c>
      <c r="G45" s="9">
        <v>0.515</v>
      </c>
      <c r="H45" s="9">
        <v>0.532</v>
      </c>
      <c r="I45" s="9">
        <v>0.542</v>
      </c>
      <c r="J45" s="9">
        <v>0.547</v>
      </c>
      <c r="K45" s="9">
        <v>0.513</v>
      </c>
      <c r="L45" s="9">
        <v>0.529</v>
      </c>
      <c r="M45" s="9">
        <v>0.533</v>
      </c>
      <c r="N45" s="9">
        <v>0.504</v>
      </c>
      <c r="O45" s="2"/>
      <c r="P45" s="2"/>
    </row>
    <row r="46" spans="1:16" ht="12.75">
      <c r="A46" t="s">
        <v>56</v>
      </c>
      <c r="B46" s="9">
        <v>0.265</v>
      </c>
      <c r="C46" s="9">
        <v>0.283</v>
      </c>
      <c r="D46" s="9">
        <v>0.295</v>
      </c>
      <c r="E46" s="9">
        <v>0.296</v>
      </c>
      <c r="F46" s="9">
        <v>0.303</v>
      </c>
      <c r="G46" s="9">
        <v>0.317</v>
      </c>
      <c r="H46" s="9">
        <v>0.322</v>
      </c>
      <c r="I46" s="9">
        <v>0.329</v>
      </c>
      <c r="J46" s="9">
        <v>0.338</v>
      </c>
      <c r="K46" s="9">
        <v>0.317</v>
      </c>
      <c r="L46" s="9">
        <v>0.329</v>
      </c>
      <c r="M46" s="9">
        <v>0.327</v>
      </c>
      <c r="N46" s="9">
        <v>0.313</v>
      </c>
      <c r="O46" s="2"/>
      <c r="P46" s="2"/>
    </row>
    <row r="47" spans="1:16" ht="12.75">
      <c r="A47" t="s">
        <v>57</v>
      </c>
      <c r="B47" s="9">
        <v>0.38</v>
      </c>
      <c r="C47" s="9">
        <v>0.407</v>
      </c>
      <c r="D47" s="9">
        <v>0.467</v>
      </c>
      <c r="E47" s="9">
        <v>0.556</v>
      </c>
      <c r="F47" s="9">
        <v>0.625</v>
      </c>
      <c r="G47" s="9">
        <v>0.71</v>
      </c>
      <c r="H47" s="9">
        <v>0.94</v>
      </c>
      <c r="I47" s="9">
        <v>1.313</v>
      </c>
      <c r="J47" s="9">
        <v>1.617</v>
      </c>
      <c r="K47" s="9">
        <v>1.237</v>
      </c>
      <c r="L47" s="9">
        <v>1.034</v>
      </c>
      <c r="M47" s="9">
        <v>1.228</v>
      </c>
      <c r="N47" s="9">
        <v>0.891</v>
      </c>
      <c r="O47" s="2"/>
      <c r="P47" s="2"/>
    </row>
    <row r="48" spans="1:16" ht="12.75">
      <c r="A48" t="s">
        <v>58</v>
      </c>
      <c r="B48" s="9">
        <v>0.283</v>
      </c>
      <c r="C48" s="9">
        <v>0.31</v>
      </c>
      <c r="D48" s="9">
        <v>0.356</v>
      </c>
      <c r="E48" s="9">
        <v>0.416</v>
      </c>
      <c r="F48" s="9">
        <v>0.47</v>
      </c>
      <c r="G48" s="9">
        <v>0.504</v>
      </c>
      <c r="H48" s="9">
        <v>0.535</v>
      </c>
      <c r="I48" s="9">
        <v>0.564</v>
      </c>
      <c r="J48" s="9">
        <v>0.583</v>
      </c>
      <c r="K48" s="9">
        <v>0.544</v>
      </c>
      <c r="L48" s="9">
        <v>0.538</v>
      </c>
      <c r="M48" s="9">
        <v>0.553</v>
      </c>
      <c r="N48" s="9">
        <v>0.482</v>
      </c>
      <c r="O48" s="2"/>
      <c r="P48" s="2"/>
    </row>
    <row r="49" spans="1:16" ht="12.75">
      <c r="A49" t="s">
        <v>59</v>
      </c>
      <c r="B49" s="9">
        <v>0.046</v>
      </c>
      <c r="C49" s="9">
        <v>0.014</v>
      </c>
      <c r="D49" s="9">
        <v>0.006</v>
      </c>
      <c r="E49" s="9">
        <v>0</v>
      </c>
      <c r="F49" s="9">
        <v>0</v>
      </c>
      <c r="G49" s="9">
        <v>0.08</v>
      </c>
      <c r="H49" s="9">
        <v>0.257</v>
      </c>
      <c r="I49" s="9">
        <v>0.255</v>
      </c>
      <c r="J49" s="9">
        <v>0.262</v>
      </c>
      <c r="K49" s="9">
        <v>0.186</v>
      </c>
      <c r="L49" s="9">
        <v>0.176</v>
      </c>
      <c r="M49" s="9">
        <v>0.227</v>
      </c>
      <c r="N49" s="9">
        <v>0.124</v>
      </c>
      <c r="O49" s="2"/>
      <c r="P49" s="2"/>
    </row>
    <row r="50" spans="1:16" ht="12.75">
      <c r="A50" t="s">
        <v>60</v>
      </c>
      <c r="B50" s="9">
        <v>0.064</v>
      </c>
      <c r="C50" s="9">
        <v>0.029</v>
      </c>
      <c r="D50" s="9">
        <v>0.01</v>
      </c>
      <c r="E50" s="9">
        <v>0.003</v>
      </c>
      <c r="F50" s="9">
        <v>0</v>
      </c>
      <c r="G50" s="9">
        <v>0.08</v>
      </c>
      <c r="H50" s="9">
        <v>0.257</v>
      </c>
      <c r="I50" s="9">
        <v>0.406</v>
      </c>
      <c r="J50" s="9">
        <v>0.471</v>
      </c>
      <c r="K50" s="9">
        <v>0.201</v>
      </c>
      <c r="L50" s="9">
        <v>0.176</v>
      </c>
      <c r="M50" s="9">
        <v>0.302</v>
      </c>
      <c r="N50" s="9">
        <v>0.163</v>
      </c>
      <c r="O50" s="2"/>
      <c r="P50" s="2"/>
    </row>
    <row r="51" spans="2:16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2:16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2:16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2:16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2:16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2:16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2:16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2:16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2:16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2:16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2:16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2:16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2:16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2:16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2:16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2:16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2:16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2:16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2:16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2:16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2:16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2:16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2:16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2:16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2:16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2:16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2:16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2:16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2:16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2:16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2:16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2:16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16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2:16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2:16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2:16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2:16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2:16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2:16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2:16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2:16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2:16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2:16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2:16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2:16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2:16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2:16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2:16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2:16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2:16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2:16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2:16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2:16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2:16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2:16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2:16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2:16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2:16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2:16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2:16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2:16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2:16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2:16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2:16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2:16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2:16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2:16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2:16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2:16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2:16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2:16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2:16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2:16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2:16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2:16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2:16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2:16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2:16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2:16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2:16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2:16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2:16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2:16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2:16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2:16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2:16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2:16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2:16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2:16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2:16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2:16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2:16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2:16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2:16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2:16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2:16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2:16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2:16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2:16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2:16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2:16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2:16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2:16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2:16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2:16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2:16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2:16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2:16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2:16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2:16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2:16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2:16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2:16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2:16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2:16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2:16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2:16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2:16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2:16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2:16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2:16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2:16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2:16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2:16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2:16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2:16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2:16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2:16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2:16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2:16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2:16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2:16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2:16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2:16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2:16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2:16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2:16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2:16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2:16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2:16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2:16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2:16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2:16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2:16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2:16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2:16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2:16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2:16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2:16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2:16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2:16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2:16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2:16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2:16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2:16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2:16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2:16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2:16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2:16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2:16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2:16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2:16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2:16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2:16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2:16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2:16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2:16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2:16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2:16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2:16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2:16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2:16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2:16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2:16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</sheetData>
  <printOptions/>
  <pageMargins left="0.75" right="0.75" top="1" bottom="1" header="0" footer="0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Garat</dc:creator>
  <cp:keywords/>
  <dc:description/>
  <cp:lastModifiedBy>Miguel Garat</cp:lastModifiedBy>
  <dcterms:created xsi:type="dcterms:W3CDTF">2005-12-17T06:06:34Z</dcterms:created>
  <dcterms:modified xsi:type="dcterms:W3CDTF">2005-12-17T10:43:59Z</dcterms:modified>
  <cp:category/>
  <cp:version/>
  <cp:contentType/>
  <cp:contentStatus/>
</cp:coreProperties>
</file>