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7060" yWindow="0" windowWidth="18960" windowHeight="19800"/>
  </bookViews>
  <sheets>
    <sheet name="Chicago" sheetId="1" r:id="rId1"/>
  </sheets>
  <definedNames>
    <definedName name="_xlnm.Print_Area" localSheetId="0">Chicago!$A$1:$D$50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4" i="1"/>
</calcChain>
</file>

<file path=xl/sharedStrings.xml><?xml version="1.0" encoding="utf-8"?>
<sst xmlns="http://schemas.openxmlformats.org/spreadsheetml/2006/main" count="111" uniqueCount="111">
  <si>
    <t>CHICAGO</t>
  </si>
  <si>
    <t>WEEK ENDING 09/15/90</t>
  </si>
  <si>
    <t>WEEK ENDING 09/22/90</t>
  </si>
  <si>
    <t>WEEK ENDING 09/29/90</t>
  </si>
  <si>
    <t>WEEK ENDING 10/06/90</t>
  </si>
  <si>
    <t>WEEK ENDING 10/13/90</t>
  </si>
  <si>
    <t>WEEK ENDING 10/20/90</t>
  </si>
  <si>
    <t>WEEK ENDING 10/27/90</t>
  </si>
  <si>
    <t>WEEK ENDING 11/03/90</t>
  </si>
  <si>
    <t>WEEK ENDING 11/10/90</t>
  </si>
  <si>
    <t>WEEK ENDING 11/17/90</t>
  </si>
  <si>
    <t>WEEK ENDING 11/24/90</t>
  </si>
  <si>
    <t>WEEK ENDING 12/01/90</t>
  </si>
  <si>
    <t>WEEK ENDING 12/08/90</t>
  </si>
  <si>
    <t>WEEK ENDING 12/15/90</t>
  </si>
  <si>
    <t>WEEK ENDING 12/22/90</t>
  </si>
  <si>
    <t>WEEK ENDING 12/29/90</t>
  </si>
  <si>
    <t>WEEK ENDING 01/05/91</t>
  </si>
  <si>
    <t>WEEK ENDING 01/12/91</t>
  </si>
  <si>
    <t>WEEK ENDING 01/19/91</t>
  </si>
  <si>
    <t>WEEK ENDING 01/26/91</t>
  </si>
  <si>
    <t>WEEK ENDING 02/02/91</t>
  </si>
  <si>
    <t>WEEK ENDING 02/09/91</t>
  </si>
  <si>
    <t>WEEK ENDING 02/16/91</t>
  </si>
  <si>
    <t>WEEK ENDING 02/23/91</t>
  </si>
  <si>
    <t>WEEK ENDING 03/02/91</t>
  </si>
  <si>
    <t>WEEK ENDING 03/09/91</t>
  </si>
  <si>
    <t>WEEK ENDING 03/16/91</t>
  </si>
  <si>
    <t>WEEK ENDING 03/23/91</t>
  </si>
  <si>
    <t>WEEK ENDING 03/30/91</t>
  </si>
  <si>
    <t>WEEK ENDING 04/06/91</t>
  </si>
  <si>
    <t>WEEK ENDING 04/13/91</t>
  </si>
  <si>
    <t>WEEK ENDING 04/20/91</t>
  </si>
  <si>
    <t>WEEK ENDING 04/27/91</t>
  </si>
  <si>
    <t>WEEK ENDING 05/04/91</t>
  </si>
  <si>
    <t>WEEK ENDING 05/11/91</t>
  </si>
  <si>
    <t>WEEK ENDING 05/18/91</t>
  </si>
  <si>
    <t>WEEK ENDING 05/25/91</t>
  </si>
  <si>
    <t>WEEK ENDING 06/01/91</t>
  </si>
  <si>
    <t>WEEK ENDING 06/08/91</t>
  </si>
  <si>
    <t>WEEK ENDING 06/15/91</t>
  </si>
  <si>
    <t>WEEK ENDING 06/22/91</t>
  </si>
  <si>
    <t>WEEK ENDING 06/29/91</t>
  </si>
  <si>
    <t>WEEK ENDING 07/06/91</t>
  </si>
  <si>
    <t>WEEK ENDING 07/13/91</t>
  </si>
  <si>
    <t>WEEK ENDING 07/20/91</t>
  </si>
  <si>
    <t>WEEK ENDING 07/27/91</t>
  </si>
  <si>
    <t>WEEK ENDING 08/03/91</t>
  </si>
  <si>
    <t>WEEK ENDING 08/10/91</t>
  </si>
  <si>
    <t>WEEK ENDING 08/17/91</t>
  </si>
  <si>
    <t>WEEK ENDING 08/24/91</t>
  </si>
  <si>
    <t>WEEK ENDING 08/31/91</t>
  </si>
  <si>
    <t>WEEK ENDING 09/07/91</t>
  </si>
  <si>
    <t>WEEK ENDING 09/14/91</t>
  </si>
  <si>
    <t>WEEK ENDING 09/21/91</t>
  </si>
  <si>
    <t>WEEK ENDING 09/28/91</t>
  </si>
  <si>
    <t>WEEK ENDING 10/05/91</t>
  </si>
  <si>
    <t>WEEK ENDING 10/12/91</t>
  </si>
  <si>
    <t>WEEK ENDING 10/19/91</t>
  </si>
  <si>
    <t>WEEK ENDING 10/26/91</t>
  </si>
  <si>
    <t>WEEK ENDING 11/02/91</t>
  </si>
  <si>
    <t>WEEK ENDING 11/09/91</t>
  </si>
  <si>
    <t>WEEK ENDING 11/16/91</t>
  </si>
  <si>
    <t>WEEK ENDING 11/23/91</t>
  </si>
  <si>
    <t>WEEK ENDING 11/30/91</t>
  </si>
  <si>
    <t>WEEK ENDING 12/07/91</t>
  </si>
  <si>
    <t>WEEK ENDING 12/14/91</t>
  </si>
  <si>
    <t>WEEK ENDING 12/21/91</t>
  </si>
  <si>
    <t>WEEK ENDING 12/28/91</t>
  </si>
  <si>
    <t>WEEK ENDING 01/04/92</t>
  </si>
  <si>
    <t>WEEK ENDING 01/11/92</t>
  </si>
  <si>
    <t>WEEK ENDING 01/18/92</t>
  </si>
  <si>
    <t>WEEK ENDING 01/25/92</t>
  </si>
  <si>
    <t>WEEK ENDING 02/01/92</t>
  </si>
  <si>
    <t>WEEK ENDING 02/08/92</t>
  </si>
  <si>
    <t>WEEK ENDING 02/15/92</t>
  </si>
  <si>
    <t>WEEK ENDING 02/22/92</t>
  </si>
  <si>
    <t>WEEK ENDING 02/29/92</t>
  </si>
  <si>
    <t>WEEK ENDING 03/07/92</t>
  </si>
  <si>
    <t>WEEK ENDING 03/14/92</t>
  </si>
  <si>
    <t>WEEK ENDING 03/21/92</t>
  </si>
  <si>
    <t>WEEK ENDING 03/28/92</t>
  </si>
  <si>
    <t>WEEK ENDING 04/04/92</t>
  </si>
  <si>
    <t>WEEK ENDING 04/11/92</t>
  </si>
  <si>
    <t>WEEK ENDING 04/18/92</t>
  </si>
  <si>
    <t>WEEK ENDING 04/25/92</t>
  </si>
  <si>
    <t>WEEK ENDING 05/02/92</t>
  </si>
  <si>
    <t>WEEK ENDING 05/09/92</t>
  </si>
  <si>
    <t>WEEK ENDING 05/16/92</t>
  </si>
  <si>
    <t>WEEK ENDING 05/23/92</t>
  </si>
  <si>
    <t>WEEK ENDING 05/30/92</t>
  </si>
  <si>
    <t>WEEK ENDING 06/06/92</t>
  </si>
  <si>
    <t>WEEK ENDING 06/13/92</t>
  </si>
  <si>
    <t>WEEK ENDING 06/20/92</t>
  </si>
  <si>
    <t>WEEK ENDING 06/27/92</t>
  </si>
  <si>
    <t>WEEK ENDING 07/04/92</t>
  </si>
  <si>
    <t>WEEK ENDING 07/11/92</t>
  </si>
  <si>
    <t>WEEK ENDING 07/18/92</t>
  </si>
  <si>
    <t>WEEK ENDING 07/25/92</t>
  </si>
  <si>
    <t>WEEK ENDING 08/01/92</t>
  </si>
  <si>
    <t>WEEK ENDING 08/08/92</t>
  </si>
  <si>
    <t>WEEK ENDING 08/15/92</t>
  </si>
  <si>
    <t>WEEK ENDING 08/22/92</t>
  </si>
  <si>
    <t>WEEK ENDING 08/29/92</t>
  </si>
  <si>
    <t>WEEK ENDING 09/05/92</t>
  </si>
  <si>
    <t>SVE</t>
  </si>
  <si>
    <t>SV$</t>
  </si>
  <si>
    <t>SVAVPR</t>
  </si>
  <si>
    <t>Revenue Dollars</t>
  </si>
  <si>
    <t>Weekly Average Price</t>
  </si>
  <si>
    <t xml:space="preserve">Total Units Sold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</si>
</sst>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0"/>
      <name val="Arial"/>
    </font>
    <font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5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07"/>
  <sheetViews>
    <sheetView tabSelected="1" workbookViewId="0">
      <selection activeCell="N55" sqref="N55"/>
    </sheetView>
  </sheetViews>
  <sheetFormatPr baseColWidth="10" defaultColWidth="8.83203125" defaultRowHeight="12" x14ac:dyDescent="0"/>
  <cols>
    <col min="1" max="1" width="25.6640625" customWidth="1"/>
    <col min="2" max="2" width="17.6640625" bestFit="1" customWidth="1"/>
    <col min="3" max="3" width="13.33203125" bestFit="1" customWidth="1"/>
    <col min="4" max="4" width="13.6640625" bestFit="1" customWidth="1"/>
  </cols>
  <sheetData>
    <row r="1" spans="1:4" ht="15">
      <c r="A1" s="4" t="s">
        <v>0</v>
      </c>
    </row>
    <row r="2" spans="1:4">
      <c r="A2" s="2"/>
      <c r="B2" t="s">
        <v>107</v>
      </c>
      <c r="C2" s="1" t="s">
        <v>105</v>
      </c>
      <c r="D2" s="1" t="s">
        <v>106</v>
      </c>
    </row>
    <row r="3" spans="1:4">
      <c r="B3" t="s">
        <v>109</v>
      </c>
      <c r="C3" t="s">
        <v>110</v>
      </c>
      <c r="D3" t="s">
        <v>108</v>
      </c>
    </row>
    <row r="4" spans="1:4">
      <c r="A4" s="1" t="s">
        <v>1</v>
      </c>
      <c r="B4" s="5">
        <f>D4/C4</f>
        <v>44.415023974427278</v>
      </c>
      <c r="C4" s="1">
        <v>1877</v>
      </c>
      <c r="D4" s="3">
        <v>83367</v>
      </c>
    </row>
    <row r="5" spans="1:4">
      <c r="A5" s="1" t="s">
        <v>2</v>
      </c>
      <c r="B5" s="5">
        <f>D5/C5</f>
        <v>43.71902017291066</v>
      </c>
      <c r="C5" s="1">
        <v>2082</v>
      </c>
      <c r="D5" s="3">
        <v>91023</v>
      </c>
    </row>
    <row r="6" spans="1:4">
      <c r="A6" s="1" t="s">
        <v>3</v>
      </c>
      <c r="B6" s="5">
        <f>D6/C6</f>
        <v>40.047949336550062</v>
      </c>
      <c r="C6" s="1">
        <v>3316</v>
      </c>
      <c r="D6" s="3">
        <v>132799</v>
      </c>
    </row>
    <row r="7" spans="1:4">
      <c r="A7" s="1" t="s">
        <v>4</v>
      </c>
      <c r="B7" s="5">
        <f>D7/C7</f>
        <v>36.116328145608016</v>
      </c>
      <c r="C7" s="1">
        <v>3791</v>
      </c>
      <c r="D7" s="3">
        <v>136917</v>
      </c>
    </row>
    <row r="8" spans="1:4">
      <c r="A8" s="1" t="s">
        <v>5</v>
      </c>
      <c r="B8" s="5">
        <f>D8/C8</f>
        <v>38.069742867206763</v>
      </c>
      <c r="C8" s="1">
        <v>2839</v>
      </c>
      <c r="D8" s="3">
        <v>108080</v>
      </c>
    </row>
    <row r="9" spans="1:4">
      <c r="A9" s="1" t="s">
        <v>6</v>
      </c>
      <c r="B9" s="5">
        <f>D9/C9</f>
        <v>35.905353728489487</v>
      </c>
      <c r="C9" s="1">
        <v>3138</v>
      </c>
      <c r="D9" s="3">
        <v>112671</v>
      </c>
    </row>
    <row r="10" spans="1:4">
      <c r="A10" s="1" t="s">
        <v>7</v>
      </c>
      <c r="B10" s="5">
        <f>D10/C10</f>
        <v>36.938323353293413</v>
      </c>
      <c r="C10" s="1">
        <v>3340</v>
      </c>
      <c r="D10" s="3">
        <v>123374</v>
      </c>
    </row>
    <row r="11" spans="1:4">
      <c r="A11" s="1" t="s">
        <v>8</v>
      </c>
      <c r="B11" s="5">
        <f>D11/C11</f>
        <v>39.176994906621395</v>
      </c>
      <c r="C11" s="1">
        <v>2356</v>
      </c>
      <c r="D11" s="3">
        <v>92301</v>
      </c>
    </row>
    <row r="12" spans="1:4">
      <c r="A12" s="1" t="s">
        <v>9</v>
      </c>
      <c r="B12" s="5">
        <f>D12/C12</f>
        <v>38.012909632571997</v>
      </c>
      <c r="C12" s="1">
        <v>2014</v>
      </c>
      <c r="D12" s="3">
        <v>76558</v>
      </c>
    </row>
    <row r="13" spans="1:4">
      <c r="A13" s="1" t="s">
        <v>10</v>
      </c>
      <c r="B13" s="5">
        <f>D13/C13</f>
        <v>35.64787401574803</v>
      </c>
      <c r="C13" s="1">
        <v>3175</v>
      </c>
      <c r="D13" s="3">
        <v>113182</v>
      </c>
    </row>
    <row r="14" spans="1:4">
      <c r="A14" s="1" t="s">
        <v>11</v>
      </c>
      <c r="B14" s="5">
        <f>D14/C14</f>
        <v>35.476122594440483</v>
      </c>
      <c r="C14" s="1">
        <v>2806</v>
      </c>
      <c r="D14" s="3">
        <v>99546</v>
      </c>
    </row>
    <row r="15" spans="1:4">
      <c r="A15" s="1" t="s">
        <v>12</v>
      </c>
      <c r="B15" s="5">
        <f>D15/C15</f>
        <v>37.314230019493181</v>
      </c>
      <c r="C15" s="1">
        <v>2565</v>
      </c>
      <c r="D15" s="3">
        <v>95711</v>
      </c>
    </row>
    <row r="16" spans="1:4">
      <c r="A16" s="1" t="s">
        <v>13</v>
      </c>
      <c r="B16" s="5">
        <f>D16/C16</f>
        <v>33.733179324285302</v>
      </c>
      <c r="C16" s="1">
        <v>3463</v>
      </c>
      <c r="D16" s="3">
        <v>116818</v>
      </c>
    </row>
    <row r="17" spans="1:4">
      <c r="A17" s="1" t="s">
        <v>14</v>
      </c>
      <c r="B17" s="5">
        <f>D17/C17</f>
        <v>35.005734450816057</v>
      </c>
      <c r="C17" s="1">
        <v>2267</v>
      </c>
      <c r="D17" s="3">
        <v>79358</v>
      </c>
    </row>
    <row r="18" spans="1:4">
      <c r="A18" s="1" t="s">
        <v>15</v>
      </c>
      <c r="B18" s="5">
        <f>D18/C18</f>
        <v>37.438530381535564</v>
      </c>
      <c r="C18" s="1">
        <v>2123</v>
      </c>
      <c r="D18" s="3">
        <v>79482</v>
      </c>
    </row>
    <row r="19" spans="1:4">
      <c r="A19" s="1" t="s">
        <v>16</v>
      </c>
      <c r="B19" s="5">
        <f>D19/C19</f>
        <v>31.357411438749256</v>
      </c>
      <c r="C19" s="1">
        <v>5053</v>
      </c>
      <c r="D19" s="3">
        <v>158449</v>
      </c>
    </row>
    <row r="20" spans="1:4">
      <c r="A20" s="1" t="s">
        <v>17</v>
      </c>
      <c r="B20" s="5">
        <f>D20/C20</f>
        <v>33.645980253878705</v>
      </c>
      <c r="C20" s="1">
        <v>3545</v>
      </c>
      <c r="D20" s="3">
        <v>119275</v>
      </c>
    </row>
    <row r="21" spans="1:4">
      <c r="A21" s="1" t="s">
        <v>18</v>
      </c>
      <c r="B21" s="5">
        <f>D21/C21</f>
        <v>22.575595238095239</v>
      </c>
      <c r="C21" s="1">
        <v>6720</v>
      </c>
      <c r="D21" s="3">
        <v>151708</v>
      </c>
    </row>
    <row r="22" spans="1:4">
      <c r="A22" s="1" t="s">
        <v>19</v>
      </c>
      <c r="B22" s="5">
        <f>D22/C22</f>
        <v>23.466483642187143</v>
      </c>
      <c r="C22" s="1">
        <v>4371</v>
      </c>
      <c r="D22" s="3">
        <v>102572</v>
      </c>
    </row>
    <row r="23" spans="1:4">
      <c r="A23" s="1" t="s">
        <v>20</v>
      </c>
      <c r="B23" s="5">
        <f>D23/C23</f>
        <v>33.522540983606561</v>
      </c>
      <c r="C23" s="1">
        <v>2928</v>
      </c>
      <c r="D23" s="3">
        <v>98154</v>
      </c>
    </row>
    <row r="24" spans="1:4">
      <c r="A24" s="1" t="s">
        <v>21</v>
      </c>
      <c r="B24" s="5">
        <f>D24/C24</f>
        <v>35.929101401483926</v>
      </c>
      <c r="C24" s="1">
        <v>2426</v>
      </c>
      <c r="D24" s="3">
        <v>87164</v>
      </c>
    </row>
    <row r="25" spans="1:4">
      <c r="A25" s="1" t="s">
        <v>22</v>
      </c>
      <c r="B25" s="5">
        <f>D25/C25</f>
        <v>36.322159090909089</v>
      </c>
      <c r="C25" s="1">
        <v>1760</v>
      </c>
      <c r="D25" s="3">
        <v>63927</v>
      </c>
    </row>
    <row r="26" spans="1:4">
      <c r="A26" s="1" t="s">
        <v>23</v>
      </c>
      <c r="B26" s="5">
        <f>D26/C26</f>
        <v>36.129431626336519</v>
      </c>
      <c r="C26" s="1">
        <v>1777</v>
      </c>
      <c r="D26" s="3">
        <v>64202</v>
      </c>
    </row>
    <row r="27" spans="1:4">
      <c r="A27" s="1" t="s">
        <v>24</v>
      </c>
      <c r="B27" s="5">
        <f>D27/C27</f>
        <v>35.146739130434781</v>
      </c>
      <c r="C27" s="1">
        <v>2392</v>
      </c>
      <c r="D27" s="3">
        <v>84071</v>
      </c>
    </row>
    <row r="28" spans="1:4">
      <c r="A28" s="1" t="s">
        <v>25</v>
      </c>
      <c r="B28" s="5">
        <f>D28/C28</f>
        <v>30.416546416546417</v>
      </c>
      <c r="C28" s="1">
        <v>4158</v>
      </c>
      <c r="D28" s="3">
        <v>126472</v>
      </c>
    </row>
    <row r="29" spans="1:4">
      <c r="A29" s="1" t="s">
        <v>26</v>
      </c>
      <c r="B29" s="5">
        <f>D29/C29</f>
        <v>34.99155672823219</v>
      </c>
      <c r="C29" s="1">
        <v>1895</v>
      </c>
      <c r="D29" s="3">
        <v>66309</v>
      </c>
    </row>
    <row r="30" spans="1:4">
      <c r="A30" s="1" t="s">
        <v>27</v>
      </c>
      <c r="B30" s="5">
        <f>D30/C30</f>
        <v>31.088037899723648</v>
      </c>
      <c r="C30" s="1">
        <v>2533</v>
      </c>
      <c r="D30" s="3">
        <v>78746</v>
      </c>
    </row>
    <row r="31" spans="1:4">
      <c r="A31" s="1" t="s">
        <v>28</v>
      </c>
      <c r="B31" s="5">
        <f>D31/C31</f>
        <v>30.333043855840209</v>
      </c>
      <c r="C31" s="1">
        <v>2303</v>
      </c>
      <c r="D31" s="3">
        <v>69857</v>
      </c>
    </row>
    <row r="32" spans="1:4">
      <c r="A32" s="1" t="s">
        <v>29</v>
      </c>
      <c r="B32" s="5">
        <f>D32/C32</f>
        <v>29.274570982839315</v>
      </c>
      <c r="C32" s="1">
        <v>3205</v>
      </c>
      <c r="D32" s="3">
        <v>93825</v>
      </c>
    </row>
    <row r="33" spans="1:4">
      <c r="A33" s="1" t="s">
        <v>30</v>
      </c>
      <c r="B33" s="5">
        <f>D33/C33</f>
        <v>32.349881796690305</v>
      </c>
      <c r="C33" s="1">
        <v>2961</v>
      </c>
      <c r="D33" s="3">
        <v>95788</v>
      </c>
    </row>
    <row r="34" spans="1:4">
      <c r="A34" s="1" t="s">
        <v>31</v>
      </c>
      <c r="B34" s="5">
        <f>D34/C34</f>
        <v>32.59900717043574</v>
      </c>
      <c r="C34" s="1">
        <v>1813</v>
      </c>
      <c r="D34" s="3">
        <v>59102</v>
      </c>
    </row>
    <row r="35" spans="1:4">
      <c r="A35" s="1" t="s">
        <v>32</v>
      </c>
      <c r="B35" s="5">
        <f>D35/C35</f>
        <v>29.665149544863461</v>
      </c>
      <c r="C35" s="1">
        <v>3076</v>
      </c>
      <c r="D35" s="3">
        <v>91250</v>
      </c>
    </row>
    <row r="36" spans="1:4">
      <c r="A36" s="1" t="s">
        <v>33</v>
      </c>
      <c r="B36" s="5">
        <f>D36/C36</f>
        <v>30.354002254791432</v>
      </c>
      <c r="C36" s="1">
        <v>2661</v>
      </c>
      <c r="D36" s="3">
        <v>80772</v>
      </c>
    </row>
    <row r="37" spans="1:4">
      <c r="A37" s="1" t="s">
        <v>34</v>
      </c>
      <c r="B37" s="5">
        <f>D37/C37</f>
        <v>34.290950744558991</v>
      </c>
      <c r="C37" s="1">
        <v>1746</v>
      </c>
      <c r="D37" s="3">
        <v>59872</v>
      </c>
    </row>
    <row r="38" spans="1:4">
      <c r="A38" s="1" t="s">
        <v>35</v>
      </c>
      <c r="B38" s="5">
        <f>D38/C38</f>
        <v>23.109947643979059</v>
      </c>
      <c r="C38" s="1">
        <v>4202</v>
      </c>
      <c r="D38" s="3">
        <v>97108</v>
      </c>
    </row>
    <row r="39" spans="1:4">
      <c r="A39" s="1" t="s">
        <v>36</v>
      </c>
      <c r="B39" s="5">
        <f>D39/C39</f>
        <v>29.367164179104478</v>
      </c>
      <c r="C39" s="1">
        <v>2345</v>
      </c>
      <c r="D39" s="3">
        <v>68866</v>
      </c>
    </row>
    <row r="40" spans="1:4">
      <c r="A40" s="1" t="s">
        <v>37</v>
      </c>
      <c r="B40" s="5">
        <f>D40/C40</f>
        <v>26.99115584019518</v>
      </c>
      <c r="C40" s="1">
        <v>3279</v>
      </c>
      <c r="D40" s="3">
        <v>88504</v>
      </c>
    </row>
    <row r="41" spans="1:4">
      <c r="A41" s="1" t="s">
        <v>38</v>
      </c>
      <c r="B41" s="5">
        <f>D41/C41</f>
        <v>28.049290115188857</v>
      </c>
      <c r="C41" s="1">
        <v>3733</v>
      </c>
      <c r="D41" s="3">
        <v>104708</v>
      </c>
    </row>
    <row r="42" spans="1:4">
      <c r="A42" s="1" t="s">
        <v>39</v>
      </c>
      <c r="B42" s="5">
        <f>D42/C42</f>
        <v>26.193462426718778</v>
      </c>
      <c r="C42" s="1">
        <v>5629</v>
      </c>
      <c r="D42" s="3">
        <v>147443</v>
      </c>
    </row>
    <row r="43" spans="1:4">
      <c r="A43" s="1" t="s">
        <v>40</v>
      </c>
      <c r="B43" s="5">
        <f>D43/C43</f>
        <v>31.494247976139754</v>
      </c>
      <c r="C43" s="1">
        <v>2347</v>
      </c>
      <c r="D43" s="3">
        <v>73917</v>
      </c>
    </row>
    <row r="44" spans="1:4">
      <c r="A44" s="1" t="s">
        <v>41</v>
      </c>
      <c r="B44" s="5">
        <f>D44/C44</f>
        <v>31.7456</v>
      </c>
      <c r="C44" s="1">
        <v>1875</v>
      </c>
      <c r="D44" s="3">
        <v>59523</v>
      </c>
    </row>
    <row r="45" spans="1:4">
      <c r="A45" s="1" t="s">
        <v>42</v>
      </c>
      <c r="B45" s="5">
        <f>D45/C45</f>
        <v>29.894627238650564</v>
      </c>
      <c r="C45" s="1">
        <v>2401</v>
      </c>
      <c r="D45" s="3">
        <v>71777</v>
      </c>
    </row>
    <row r="46" spans="1:4">
      <c r="A46" s="1" t="s">
        <v>43</v>
      </c>
      <c r="B46" s="5">
        <f>D46/C46</f>
        <v>31.379645511720984</v>
      </c>
      <c r="C46" s="1">
        <v>1749</v>
      </c>
      <c r="D46" s="3">
        <v>54883</v>
      </c>
    </row>
    <row r="47" spans="1:4">
      <c r="A47" s="1" t="s">
        <v>44</v>
      </c>
      <c r="B47" s="5">
        <f>D47/C47</f>
        <v>32.800593471810089</v>
      </c>
      <c r="C47" s="1">
        <v>1685</v>
      </c>
      <c r="D47" s="3">
        <v>55269</v>
      </c>
    </row>
    <row r="48" spans="1:4">
      <c r="A48" s="1" t="s">
        <v>45</v>
      </c>
      <c r="B48" s="5">
        <f>D48/C48</f>
        <v>31.619762027935852</v>
      </c>
      <c r="C48" s="1">
        <v>1933</v>
      </c>
      <c r="D48" s="3">
        <v>61121</v>
      </c>
    </row>
    <row r="49" spans="1:4">
      <c r="A49" s="1" t="s">
        <v>46</v>
      </c>
      <c r="B49" s="5">
        <f>D49/C49</f>
        <v>23.394941312613653</v>
      </c>
      <c r="C49" s="1">
        <v>6049</v>
      </c>
      <c r="D49" s="3">
        <v>141516</v>
      </c>
    </row>
    <row r="50" spans="1:4">
      <c r="A50" s="1" t="s">
        <v>47</v>
      </c>
      <c r="B50" s="5">
        <f>D50/C50</f>
        <v>22.471311974661955</v>
      </c>
      <c r="C50" s="1">
        <v>8209</v>
      </c>
      <c r="D50" s="3">
        <v>184467</v>
      </c>
    </row>
    <row r="51" spans="1:4">
      <c r="A51" s="1" t="s">
        <v>48</v>
      </c>
      <c r="B51" s="5">
        <f>D51/C51</f>
        <v>22.578917636425263</v>
      </c>
      <c r="C51" s="1">
        <v>8851</v>
      </c>
      <c r="D51" s="3">
        <v>199846</v>
      </c>
    </row>
    <row r="52" spans="1:4">
      <c r="A52" s="1" t="s">
        <v>49</v>
      </c>
      <c r="B52" s="5">
        <f>D52/C52</f>
        <v>23.940844717383129</v>
      </c>
      <c r="C52" s="1">
        <v>7979</v>
      </c>
      <c r="D52" s="3">
        <v>191024</v>
      </c>
    </row>
    <row r="53" spans="1:4">
      <c r="A53" s="1" t="s">
        <v>50</v>
      </c>
      <c r="B53" s="5">
        <f>D53/C53</f>
        <v>26.427818061964402</v>
      </c>
      <c r="C53" s="1">
        <v>4551</v>
      </c>
      <c r="D53" s="3">
        <v>120273</v>
      </c>
    </row>
    <row r="54" spans="1:4">
      <c r="A54" s="1" t="s">
        <v>51</v>
      </c>
      <c r="B54" s="5">
        <f>D54/C54</f>
        <v>31.181262729124235</v>
      </c>
      <c r="C54" s="1">
        <v>1964</v>
      </c>
      <c r="D54" s="3">
        <v>61240</v>
      </c>
    </row>
    <row r="55" spans="1:4">
      <c r="A55" s="1" t="s">
        <v>52</v>
      </c>
      <c r="B55" s="5">
        <f>D55/C55</f>
        <v>26.856333115325921</v>
      </c>
      <c r="C55" s="1">
        <v>4587</v>
      </c>
      <c r="D55" s="3">
        <v>123190</v>
      </c>
    </row>
    <row r="56" spans="1:4">
      <c r="A56" s="1" t="s">
        <v>53</v>
      </c>
      <c r="B56" s="5">
        <f>D56/C56</f>
        <v>29.635033610122576</v>
      </c>
      <c r="C56" s="1">
        <v>2529</v>
      </c>
      <c r="D56" s="3">
        <v>74947</v>
      </c>
    </row>
    <row r="57" spans="1:4">
      <c r="A57" s="1" t="s">
        <v>54</v>
      </c>
      <c r="B57" s="5">
        <f>D57/C57</f>
        <v>32.680284191829486</v>
      </c>
      <c r="C57" s="1">
        <v>2252</v>
      </c>
      <c r="D57" s="3">
        <v>73596</v>
      </c>
    </row>
    <row r="58" spans="1:4">
      <c r="A58" s="1" t="s">
        <v>55</v>
      </c>
      <c r="B58" s="5">
        <f>D58/C58</f>
        <v>31.855884203901827</v>
      </c>
      <c r="C58" s="1">
        <v>1589</v>
      </c>
      <c r="D58" s="3">
        <v>50619</v>
      </c>
    </row>
    <row r="59" spans="1:4">
      <c r="A59" s="1" t="s">
        <v>56</v>
      </c>
      <c r="B59" s="5">
        <f>D59/C59</f>
        <v>29.9423828125</v>
      </c>
      <c r="C59" s="1">
        <v>2048</v>
      </c>
      <c r="D59" s="3">
        <v>61322</v>
      </c>
    </row>
    <row r="60" spans="1:4">
      <c r="A60" s="1" t="s">
        <v>57</v>
      </c>
      <c r="B60" s="5">
        <f>D60/C60</f>
        <v>25.501344688480501</v>
      </c>
      <c r="C60" s="1">
        <v>4462</v>
      </c>
      <c r="D60" s="3">
        <v>113787</v>
      </c>
    </row>
    <row r="61" spans="1:4">
      <c r="A61" s="1" t="s">
        <v>58</v>
      </c>
      <c r="B61" s="5">
        <f>D61/C61</f>
        <v>25.590850633841633</v>
      </c>
      <c r="C61" s="1">
        <v>5443</v>
      </c>
      <c r="D61" s="3">
        <v>139291</v>
      </c>
    </row>
    <row r="62" spans="1:4">
      <c r="A62" s="1" t="s">
        <v>59</v>
      </c>
      <c r="B62" s="5">
        <f>D62/C62</f>
        <v>27.973382045929018</v>
      </c>
      <c r="C62" s="1">
        <v>3832</v>
      </c>
      <c r="D62" s="3">
        <v>107194</v>
      </c>
    </row>
    <row r="63" spans="1:4">
      <c r="A63" s="1" t="s">
        <v>60</v>
      </c>
      <c r="B63" s="5">
        <f>D63/C63</f>
        <v>22.411892833805272</v>
      </c>
      <c r="C63" s="1">
        <v>9182</v>
      </c>
      <c r="D63" s="3">
        <v>205786</v>
      </c>
    </row>
    <row r="64" spans="1:4">
      <c r="A64" s="1" t="s">
        <v>61</v>
      </c>
      <c r="B64" s="5">
        <f>D64/C64</f>
        <v>22.974364362260978</v>
      </c>
      <c r="C64" s="1">
        <v>4759</v>
      </c>
      <c r="D64" s="3">
        <v>109335</v>
      </c>
    </row>
    <row r="65" spans="1:4">
      <c r="A65" s="1" t="s">
        <v>62</v>
      </c>
      <c r="B65" s="5">
        <f>D65/C65</f>
        <v>31.088117001828152</v>
      </c>
      <c r="C65" s="1">
        <v>2735</v>
      </c>
      <c r="D65" s="3">
        <v>85026</v>
      </c>
    </row>
    <row r="66" spans="1:4">
      <c r="A66" s="1" t="s">
        <v>63</v>
      </c>
      <c r="B66" s="5">
        <f>D66/C66</f>
        <v>31.125745950554133</v>
      </c>
      <c r="C66" s="1">
        <v>2346</v>
      </c>
      <c r="D66" s="3">
        <v>73021</v>
      </c>
    </row>
    <row r="67" spans="1:4">
      <c r="A67" s="1" t="s">
        <v>64</v>
      </c>
      <c r="B67" s="5">
        <f>D67/C67</f>
        <v>29.805489000217818</v>
      </c>
      <c r="C67" s="1">
        <v>4591</v>
      </c>
      <c r="D67" s="3">
        <v>136837</v>
      </c>
    </row>
    <row r="68" spans="1:4">
      <c r="A68" s="1" t="s">
        <v>65</v>
      </c>
      <c r="B68" s="5">
        <f>D68/C68</f>
        <v>28.323229198886484</v>
      </c>
      <c r="C68" s="1">
        <v>3233</v>
      </c>
      <c r="D68" s="3">
        <v>91569</v>
      </c>
    </row>
    <row r="69" spans="1:4">
      <c r="A69" s="1" t="s">
        <v>66</v>
      </c>
      <c r="B69" s="5">
        <f>D69/C69</f>
        <v>27.035405872193436</v>
      </c>
      <c r="C69" s="1">
        <v>4632</v>
      </c>
      <c r="D69" s="3">
        <v>125228</v>
      </c>
    </row>
    <row r="70" spans="1:4">
      <c r="A70" s="1" t="s">
        <v>67</v>
      </c>
      <c r="B70" s="5">
        <f>D70/C70</f>
        <v>25.941936488169365</v>
      </c>
      <c r="C70" s="1">
        <v>6424</v>
      </c>
      <c r="D70" s="3">
        <v>166651</v>
      </c>
    </row>
    <row r="71" spans="1:4">
      <c r="A71" s="1" t="s">
        <v>68</v>
      </c>
      <c r="B71" s="5">
        <f>D71/C71</f>
        <v>27.672776039338398</v>
      </c>
      <c r="C71" s="1">
        <v>4474</v>
      </c>
      <c r="D71" s="3">
        <v>123808</v>
      </c>
    </row>
    <row r="72" spans="1:4">
      <c r="A72" s="1" t="s">
        <v>69</v>
      </c>
      <c r="B72" s="5">
        <f>D72/C72</f>
        <v>33.073982300884957</v>
      </c>
      <c r="C72" s="1">
        <v>2825</v>
      </c>
      <c r="D72" s="3">
        <v>93434</v>
      </c>
    </row>
    <row r="73" spans="1:4">
      <c r="A73" s="1" t="s">
        <v>70</v>
      </c>
      <c r="B73" s="5">
        <f>D73/C73</f>
        <v>34.907090464547679</v>
      </c>
      <c r="C73" s="1">
        <v>2454</v>
      </c>
      <c r="D73" s="3">
        <v>85662</v>
      </c>
    </row>
    <row r="74" spans="1:4">
      <c r="A74" s="1" t="s">
        <v>71</v>
      </c>
      <c r="B74" s="5">
        <f>D74/C74</f>
        <v>31.04374145674673</v>
      </c>
      <c r="C74" s="1">
        <v>5121</v>
      </c>
      <c r="D74" s="3">
        <v>158975</v>
      </c>
    </row>
    <row r="75" spans="1:4">
      <c r="A75" s="1" t="s">
        <v>72</v>
      </c>
      <c r="B75" s="5">
        <f>D75/C75</f>
        <v>25.500477453580903</v>
      </c>
      <c r="C75" s="1">
        <v>9425</v>
      </c>
      <c r="D75" s="3">
        <v>240342</v>
      </c>
    </row>
    <row r="76" spans="1:4">
      <c r="A76" s="1" t="s">
        <v>73</v>
      </c>
      <c r="B76" s="5">
        <f>D76/C76</f>
        <v>29.085967951494155</v>
      </c>
      <c r="C76" s="1">
        <v>4618</v>
      </c>
      <c r="D76" s="3">
        <v>134319</v>
      </c>
    </row>
    <row r="77" spans="1:4">
      <c r="A77" s="1" t="s">
        <v>74</v>
      </c>
      <c r="B77" s="5">
        <f>D77/C77</f>
        <v>36.894787183165953</v>
      </c>
      <c r="C77" s="1">
        <v>2091</v>
      </c>
      <c r="D77" s="3">
        <v>77147</v>
      </c>
    </row>
    <row r="78" spans="1:4">
      <c r="A78" s="1" t="s">
        <v>75</v>
      </c>
      <c r="B78" s="5">
        <f>D78/C78</f>
        <v>33.578896728672227</v>
      </c>
      <c r="C78" s="1">
        <v>3118</v>
      </c>
      <c r="D78" s="3">
        <v>104699</v>
      </c>
    </row>
    <row r="79" spans="1:4">
      <c r="A79" s="1" t="s">
        <v>76</v>
      </c>
      <c r="B79" s="5">
        <f>D79/C79</f>
        <v>36.374880611270299</v>
      </c>
      <c r="C79" s="1">
        <v>2094</v>
      </c>
      <c r="D79" s="3">
        <v>76169</v>
      </c>
    </row>
    <row r="80" spans="1:4">
      <c r="A80" s="1" t="s">
        <v>77</v>
      </c>
      <c r="B80" s="5">
        <f>D80/C80</f>
        <v>24.873138506326278</v>
      </c>
      <c r="C80" s="1">
        <v>8931</v>
      </c>
      <c r="D80" s="3">
        <v>222142</v>
      </c>
    </row>
    <row r="81" spans="1:4">
      <c r="A81" s="1" t="s">
        <v>78</v>
      </c>
      <c r="B81" s="5">
        <f>D81/C81</f>
        <v>37.583827493261452</v>
      </c>
      <c r="C81" s="1">
        <v>1855</v>
      </c>
      <c r="D81" s="3">
        <v>69718</v>
      </c>
    </row>
    <row r="82" spans="1:4">
      <c r="A82" s="1" t="s">
        <v>79</v>
      </c>
      <c r="B82" s="5">
        <f>D82/C82</f>
        <v>36.181654676258994</v>
      </c>
      <c r="C82" s="1">
        <v>2224</v>
      </c>
      <c r="D82" s="3">
        <v>80468</v>
      </c>
    </row>
    <row r="83" spans="1:4">
      <c r="A83" s="1" t="s">
        <v>80</v>
      </c>
      <c r="B83" s="5">
        <f>D83/C83</f>
        <v>33.114230769230772</v>
      </c>
      <c r="C83" s="1">
        <v>2600</v>
      </c>
      <c r="D83" s="3">
        <v>86097</v>
      </c>
    </row>
    <row r="84" spans="1:4">
      <c r="A84" s="1" t="s">
        <v>81</v>
      </c>
      <c r="B84" s="5">
        <f>D84/C84</f>
        <v>34.16750250752257</v>
      </c>
      <c r="C84" s="1">
        <v>2991</v>
      </c>
      <c r="D84" s="3">
        <v>102195</v>
      </c>
    </row>
    <row r="85" spans="1:4">
      <c r="A85" s="1" t="s">
        <v>82</v>
      </c>
      <c r="B85" s="5">
        <f>D85/C85</f>
        <v>39.161720169594183</v>
      </c>
      <c r="C85" s="1">
        <v>1651</v>
      </c>
      <c r="D85" s="3">
        <v>64656</v>
      </c>
    </row>
    <row r="86" spans="1:4">
      <c r="A86" s="1" t="s">
        <v>83</v>
      </c>
      <c r="B86" s="5">
        <f>D86/C86</f>
        <v>37.707537688442208</v>
      </c>
      <c r="C86" s="1">
        <v>1990</v>
      </c>
      <c r="D86" s="3">
        <v>75038</v>
      </c>
    </row>
    <row r="87" spans="1:4">
      <c r="A87" s="1" t="s">
        <v>84</v>
      </c>
      <c r="B87" s="5">
        <f>D87/C87</f>
        <v>36.21733720447947</v>
      </c>
      <c r="C87" s="1">
        <v>2411</v>
      </c>
      <c r="D87" s="3">
        <v>87320</v>
      </c>
    </row>
    <row r="88" spans="1:4">
      <c r="A88" s="1" t="s">
        <v>85</v>
      </c>
      <c r="B88" s="5">
        <f>D88/C88</f>
        <v>35.691434846266475</v>
      </c>
      <c r="C88" s="1">
        <v>2732</v>
      </c>
      <c r="D88" s="3">
        <v>97509</v>
      </c>
    </row>
    <row r="89" spans="1:4">
      <c r="A89" s="1" t="s">
        <v>86</v>
      </c>
      <c r="B89" s="5">
        <f>D89/C89</f>
        <v>34.680150125104255</v>
      </c>
      <c r="C89" s="1">
        <v>2398</v>
      </c>
      <c r="D89" s="3">
        <v>83163</v>
      </c>
    </row>
    <row r="90" spans="1:4">
      <c r="A90" s="1" t="s">
        <v>87</v>
      </c>
      <c r="B90" s="5">
        <f>D90/C90</f>
        <v>36.287174246295351</v>
      </c>
      <c r="C90" s="1">
        <v>1957</v>
      </c>
      <c r="D90" s="3">
        <v>71014</v>
      </c>
    </row>
    <row r="91" spans="1:4">
      <c r="A91" s="1" t="s">
        <v>88</v>
      </c>
      <c r="B91" s="5">
        <f>D91/C91</f>
        <v>35.813988849467819</v>
      </c>
      <c r="C91" s="1">
        <v>1973</v>
      </c>
      <c r="D91" s="3">
        <v>70661</v>
      </c>
    </row>
    <row r="92" spans="1:4">
      <c r="A92" s="1" t="s">
        <v>89</v>
      </c>
      <c r="B92" s="5">
        <f>D92/C92</f>
        <v>30.696489726027398</v>
      </c>
      <c r="C92" s="1">
        <v>4672</v>
      </c>
      <c r="D92" s="3">
        <v>143414</v>
      </c>
    </row>
    <row r="93" spans="1:4">
      <c r="A93" s="1" t="s">
        <v>90</v>
      </c>
      <c r="B93" s="5">
        <f>D93/C93</f>
        <v>33.470411985018728</v>
      </c>
      <c r="C93" s="1">
        <v>2670</v>
      </c>
      <c r="D93" s="3">
        <v>89366</v>
      </c>
    </row>
    <row r="94" spans="1:4">
      <c r="A94" s="1" t="s">
        <v>91</v>
      </c>
      <c r="B94" s="5">
        <f>D94/C94</f>
        <v>25.016943231441047</v>
      </c>
      <c r="C94" s="1">
        <v>5725</v>
      </c>
      <c r="D94" s="3">
        <v>143222</v>
      </c>
    </row>
    <row r="95" spans="1:4">
      <c r="A95" s="1" t="s">
        <v>92</v>
      </c>
      <c r="B95" s="5">
        <f>D95/C95</f>
        <v>26.04579597770778</v>
      </c>
      <c r="C95" s="1">
        <v>4127</v>
      </c>
      <c r="D95" s="3">
        <v>107491</v>
      </c>
    </row>
    <row r="96" spans="1:4">
      <c r="A96" s="1" t="s">
        <v>93</v>
      </c>
      <c r="B96" s="5">
        <f>D96/C96</f>
        <v>24.48230780162001</v>
      </c>
      <c r="C96" s="1">
        <v>7037</v>
      </c>
      <c r="D96" s="3">
        <v>172282</v>
      </c>
    </row>
    <row r="97" spans="1:4">
      <c r="A97" s="1" t="s">
        <v>94</v>
      </c>
      <c r="B97" s="5">
        <f>D97/C97</f>
        <v>20.266972622250357</v>
      </c>
      <c r="C97" s="1">
        <v>6319</v>
      </c>
      <c r="D97" s="3">
        <v>128067</v>
      </c>
    </row>
    <row r="98" spans="1:4">
      <c r="A98" s="1" t="s">
        <v>95</v>
      </c>
      <c r="B98" s="5">
        <f>D98/C98</f>
        <v>33.60523560209424</v>
      </c>
      <c r="C98" s="1">
        <v>1910</v>
      </c>
      <c r="D98" s="3">
        <v>64186</v>
      </c>
    </row>
    <row r="99" spans="1:4">
      <c r="A99" s="1" t="s">
        <v>96</v>
      </c>
      <c r="B99" s="5">
        <f>D99/C99</f>
        <v>26.391161130936041</v>
      </c>
      <c r="C99" s="1">
        <v>3643</v>
      </c>
      <c r="D99" s="3">
        <v>96143</v>
      </c>
    </row>
    <row r="100" spans="1:4">
      <c r="A100" s="1" t="s">
        <v>97</v>
      </c>
      <c r="B100" s="5">
        <f>D100/C100</f>
        <v>29.539900613855597</v>
      </c>
      <c r="C100" s="1">
        <v>3421</v>
      </c>
      <c r="D100" s="3">
        <v>101056</v>
      </c>
    </row>
    <row r="101" spans="1:4">
      <c r="A101" s="1" t="s">
        <v>98</v>
      </c>
      <c r="B101" s="5">
        <f>D101/C101</f>
        <v>28.751547779273217</v>
      </c>
      <c r="C101" s="1">
        <v>3715</v>
      </c>
      <c r="D101" s="3">
        <v>106812</v>
      </c>
    </row>
    <row r="102" spans="1:4">
      <c r="A102" s="1" t="s">
        <v>99</v>
      </c>
      <c r="B102" s="5">
        <f>D102/C102</f>
        <v>32.128877518388229</v>
      </c>
      <c r="C102" s="1">
        <v>3127</v>
      </c>
      <c r="D102" s="3">
        <v>100467</v>
      </c>
    </row>
    <row r="103" spans="1:4">
      <c r="A103" s="1" t="s">
        <v>100</v>
      </c>
      <c r="B103" s="5">
        <f>D103/C103</f>
        <v>28.07756428369596</v>
      </c>
      <c r="C103" s="1">
        <v>7078</v>
      </c>
      <c r="D103" s="3">
        <v>198733</v>
      </c>
    </row>
    <row r="104" spans="1:4">
      <c r="A104" s="1" t="s">
        <v>101</v>
      </c>
      <c r="B104" s="5">
        <f>D104/C104</f>
        <v>28.690460417356739</v>
      </c>
      <c r="C104" s="1">
        <v>6038</v>
      </c>
      <c r="D104" s="3">
        <v>173233</v>
      </c>
    </row>
    <row r="105" spans="1:4">
      <c r="A105" s="1" t="s">
        <v>102</v>
      </c>
      <c r="B105" s="5">
        <f>D105/C105</f>
        <v>33.653885480572598</v>
      </c>
      <c r="C105" s="1">
        <v>1956</v>
      </c>
      <c r="D105" s="3">
        <v>65827</v>
      </c>
    </row>
    <row r="106" spans="1:4">
      <c r="A106" s="1" t="s">
        <v>103</v>
      </c>
      <c r="B106" s="5">
        <f>D106/C106</f>
        <v>26.41234035495107</v>
      </c>
      <c r="C106" s="1">
        <v>6029</v>
      </c>
      <c r="D106" s="3">
        <v>159240</v>
      </c>
    </row>
    <row r="107" spans="1:4">
      <c r="A107" s="1" t="s">
        <v>104</v>
      </c>
      <c r="B107" s="5">
        <f>D107/C107</f>
        <v>34.738951695786227</v>
      </c>
      <c r="C107" s="1">
        <v>1946</v>
      </c>
      <c r="D107" s="3">
        <v>67602</v>
      </c>
    </row>
  </sheetData>
  <phoneticPr fontId="0" type="noConversion"/>
  <printOptions horizontalCentered="1" verticalCentered="1" gridLines="1" gridLinesSet="0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Chicago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Kenan-Flagler Business School</dc:creator>
  <cp:lastModifiedBy>Chad Evans</cp:lastModifiedBy>
  <cp:lastPrinted>2001-12-06T19:11:39Z</cp:lastPrinted>
  <dcterms:created xsi:type="dcterms:W3CDTF">2012-03-22T14:10:23Z</dcterms:created>
  <dcterms:modified xsi:type="dcterms:W3CDTF">2012-05-13T16:42:21Z</dcterms:modified>
</cp:coreProperties>
</file>