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3" i="1"/>
  <c r="M26"/>
</calcChain>
</file>

<file path=xl/sharedStrings.xml><?xml version="1.0" encoding="utf-8"?>
<sst xmlns="http://schemas.openxmlformats.org/spreadsheetml/2006/main" count="57" uniqueCount="46">
  <si>
    <t>MARR=</t>
  </si>
  <si>
    <t>Building</t>
  </si>
  <si>
    <t>Land</t>
  </si>
  <si>
    <t>Income Statement</t>
  </si>
  <si>
    <t>Revenues</t>
  </si>
  <si>
    <t>Expenses</t>
  </si>
  <si>
    <t>Production cost</t>
  </si>
  <si>
    <t>Depreciation:</t>
  </si>
  <si>
    <t>Taxable Income</t>
  </si>
  <si>
    <t>Net Income</t>
  </si>
  <si>
    <t>Cash Flow Statement</t>
  </si>
  <si>
    <t>Operating Activities:</t>
  </si>
  <si>
    <t>Depreciation</t>
  </si>
  <si>
    <t>Investment Activities</t>
  </si>
  <si>
    <t>Working Capital</t>
  </si>
  <si>
    <t>Net Cash Flow</t>
  </si>
  <si>
    <t>PW(15%)</t>
  </si>
  <si>
    <t>Timespan</t>
  </si>
  <si>
    <t>years</t>
  </si>
  <si>
    <t>In year 10</t>
  </si>
  <si>
    <t>Additional Sales</t>
  </si>
  <si>
    <t>Income Tax=</t>
  </si>
  <si>
    <t>Working Capital=</t>
  </si>
  <si>
    <t>Capital Gains Tax=</t>
  </si>
  <si>
    <t>COGS</t>
  </si>
  <si>
    <t>Book Value</t>
  </si>
  <si>
    <t xml:space="preserve">MACRS - Building </t>
  </si>
  <si>
    <t>Purchase</t>
  </si>
  <si>
    <t>Salvage</t>
  </si>
  <si>
    <t>MACRS - Machinery</t>
  </si>
  <si>
    <t>Machinery</t>
  </si>
  <si>
    <t>Tax on gains</t>
  </si>
  <si>
    <t>Building Values=</t>
  </si>
  <si>
    <t>Equipment Values</t>
  </si>
  <si>
    <t>Land Values</t>
  </si>
  <si>
    <t>The Doraville Machinery Company is planning to expand its current spindle product line.</t>
  </si>
  <si>
    <t>The required machinery would cost $520,000.</t>
  </si>
  <si>
    <t>The building that will house the new production facility would cost $1.5 million.</t>
  </si>
  <si>
    <t>The land would cost $350,000. Working capital of $250,000 would be required by the start of year 1 and all of the working capital will be recovered.</t>
  </si>
  <si>
    <t>The product is expected to result in additional sales of $775,000 per year for 10 years, at which time the land can be sold for $500,000, the building for $800,000, and the equipment for $50,000.</t>
  </si>
  <si>
    <t>The annual disbursements for labor, materials, and all other expenses are estimated to be $465,000.</t>
  </si>
  <si>
    <t>The firm’s income tax rate is 40%, and any capital gains will be taxed at 35%.</t>
  </si>
  <si>
    <t>The building will be depreciated according to a 39-year property class. The manufacturing facility will be classified as a seven-year MACRS.</t>
  </si>
  <si>
    <t>The firm’s MARR is known to be 15% after taxes.</t>
  </si>
  <si>
    <t>Determine the projected net after-tax cash flows from this investment. Is the expansion justified?  A template for the solution is attached.</t>
  </si>
  <si>
    <t>Determine the projected net after-tax cash flows from this investment. Is the expansion justified?  A template for the solution is below. What is your decision - Accept or no, and explain.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</si>
</sst>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0.0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/>
    <xf numFmtId="6" fontId="0" fillId="0" borderId="0" xfId="0" applyNumberFormat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0" applyFont="1"/>
    <xf numFmtId="0" fontId="3" fillId="0" borderId="0" xfId="0" applyFont="1" applyAlignment="1">
      <alignment horizontal="left" indent="2"/>
    </xf>
    <xf numFmtId="0" fontId="7" fillId="3" borderId="0" xfId="0" applyFont="1" applyFill="1" applyAlignment="1">
      <alignment horizontal="left" indent="2"/>
    </xf>
    <xf numFmtId="0" fontId="8" fillId="3" borderId="0" xfId="0" applyFont="1" applyFill="1"/>
    <xf numFmtId="0" fontId="0" fillId="3" borderId="0" xfId="0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>
      <selection activeCell="E12" sqref="E12"/>
    </sheetView>
  </sheetViews>
  <sheetFormatPr defaultRowHeight="15"/>
  <cols>
    <col min="1" max="1" width="5.42578125" customWidth="1"/>
    <col min="2" max="2" width="24.85546875" customWidth="1"/>
    <col min="3" max="3" width="11.85546875" customWidth="1"/>
    <col min="4" max="13" width="10.7109375" customWidth="1"/>
  </cols>
  <sheetData>
    <row r="1" spans="1:17">
      <c r="A1" s="25" t="s">
        <v>35</v>
      </c>
    </row>
    <row r="2" spans="1:17">
      <c r="A2" s="26"/>
    </row>
    <row r="3" spans="1:17">
      <c r="A3" s="27" t="s">
        <v>36</v>
      </c>
    </row>
    <row r="4" spans="1:17">
      <c r="A4" s="27" t="s">
        <v>37</v>
      </c>
    </row>
    <row r="5" spans="1:17">
      <c r="A5" s="27" t="s">
        <v>38</v>
      </c>
    </row>
    <row r="6" spans="1:17">
      <c r="A6" s="27" t="s">
        <v>39</v>
      </c>
    </row>
    <row r="7" spans="1:17">
      <c r="A7" s="27" t="s">
        <v>40</v>
      </c>
    </row>
    <row r="8" spans="1:17">
      <c r="A8" s="27" t="s">
        <v>41</v>
      </c>
    </row>
    <row r="9" spans="1:17">
      <c r="A9" s="27" t="s">
        <v>42</v>
      </c>
    </row>
    <row r="10" spans="1:17">
      <c r="A10" s="27" t="s">
        <v>43</v>
      </c>
    </row>
    <row r="11" spans="1:17">
      <c r="A11" s="27"/>
    </row>
    <row r="12" spans="1:17" ht="15.75">
      <c r="A12" s="30" t="s">
        <v>45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</row>
    <row r="13" spans="1:17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7">
      <c r="B14" t="s">
        <v>17</v>
      </c>
      <c r="C14" s="9">
        <v>10</v>
      </c>
      <c r="D14" t="s">
        <v>18</v>
      </c>
    </row>
    <row r="15" spans="1:17">
      <c r="A15" s="28"/>
      <c r="B15" t="s">
        <v>20</v>
      </c>
      <c r="C15" s="21">
        <v>775000</v>
      </c>
    </row>
    <row r="16" spans="1:17">
      <c r="B16" t="s">
        <v>24</v>
      </c>
      <c r="C16" s="21">
        <v>465000</v>
      </c>
    </row>
    <row r="17" spans="1:13">
      <c r="A17" s="29" t="s">
        <v>44</v>
      </c>
      <c r="B17" t="s">
        <v>21</v>
      </c>
      <c r="C17" s="19">
        <v>0.4</v>
      </c>
    </row>
    <row r="18" spans="1:13">
      <c r="A18" s="3"/>
      <c r="B18" t="s">
        <v>0</v>
      </c>
      <c r="C18" s="19">
        <v>0.15</v>
      </c>
    </row>
    <row r="19" spans="1:13">
      <c r="A19" s="3"/>
      <c r="C19" s="19" t="s">
        <v>27</v>
      </c>
      <c r="D19" s="9" t="s">
        <v>28</v>
      </c>
    </row>
    <row r="20" spans="1:13">
      <c r="A20" s="3"/>
      <c r="B20" s="1" t="s">
        <v>33</v>
      </c>
      <c r="C20" s="18">
        <v>520000</v>
      </c>
      <c r="D20" s="18">
        <v>50000</v>
      </c>
      <c r="E20" t="s">
        <v>19</v>
      </c>
    </row>
    <row r="21" spans="1:13">
      <c r="A21" s="3"/>
      <c r="B21" t="s">
        <v>32</v>
      </c>
      <c r="C21" s="18">
        <v>1500000</v>
      </c>
      <c r="D21" s="18">
        <v>800000</v>
      </c>
      <c r="E21" t="s">
        <v>19</v>
      </c>
    </row>
    <row r="22" spans="1:13">
      <c r="A22" s="3"/>
      <c r="B22" t="s">
        <v>34</v>
      </c>
      <c r="C22" s="18">
        <v>350000</v>
      </c>
      <c r="D22" s="18">
        <v>500000</v>
      </c>
      <c r="E22" t="s">
        <v>19</v>
      </c>
    </row>
    <row r="23" spans="1:13">
      <c r="A23" s="3"/>
      <c r="B23" t="s">
        <v>23</v>
      </c>
      <c r="C23" s="19">
        <v>0.35</v>
      </c>
    </row>
    <row r="24" spans="1:13">
      <c r="A24" s="3"/>
      <c r="B24" t="s">
        <v>22</v>
      </c>
      <c r="C24" s="18">
        <v>250000</v>
      </c>
    </row>
    <row r="25" spans="1:13">
      <c r="A25" s="3"/>
      <c r="C25" s="2"/>
      <c r="D25" s="9">
        <v>1</v>
      </c>
      <c r="E25" s="9">
        <v>2</v>
      </c>
      <c r="F25" s="9">
        <v>3</v>
      </c>
      <c r="G25" s="9">
        <v>4</v>
      </c>
      <c r="H25" s="9">
        <v>5</v>
      </c>
      <c r="I25" s="9">
        <v>6</v>
      </c>
      <c r="J25" s="9">
        <v>7</v>
      </c>
      <c r="K25" s="9">
        <v>8</v>
      </c>
      <c r="L25" s="9">
        <v>9</v>
      </c>
      <c r="M25" s="9">
        <v>10</v>
      </c>
    </row>
    <row r="26" spans="1:13">
      <c r="A26" s="3"/>
      <c r="B26" s="4" t="s">
        <v>26</v>
      </c>
      <c r="C26" s="9">
        <v>39</v>
      </c>
      <c r="D26" s="5">
        <v>2.4573000000000001E-2</v>
      </c>
      <c r="E26" s="5">
        <v>2.5641000000000001E-2</v>
      </c>
      <c r="F26" s="5">
        <v>2.5641000000000001E-2</v>
      </c>
      <c r="G26" s="5">
        <v>2.5641000000000001E-2</v>
      </c>
      <c r="H26" s="5">
        <v>2.5641000000000001E-2</v>
      </c>
      <c r="I26" s="5">
        <v>2.5641000000000001E-2</v>
      </c>
      <c r="J26" s="5">
        <v>2.5641000000000001E-2</v>
      </c>
      <c r="K26" s="5">
        <v>2.5641000000000001E-2</v>
      </c>
      <c r="L26" s="5">
        <v>2.5641000000000001E-2</v>
      </c>
      <c r="M26" s="17">
        <f>D26</f>
        <v>2.4573000000000001E-2</v>
      </c>
    </row>
    <row r="27" spans="1:13">
      <c r="A27" s="3"/>
      <c r="B27" s="15" t="s">
        <v>12</v>
      </c>
      <c r="C27" s="9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</row>
    <row r="28" spans="1:13">
      <c r="A28" s="3"/>
      <c r="B28" s="15" t="s">
        <v>25</v>
      </c>
      <c r="C28" s="16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>
      <c r="A29" s="3"/>
      <c r="B29" t="s">
        <v>29</v>
      </c>
      <c r="C29" s="9">
        <v>7</v>
      </c>
      <c r="D29" s="6">
        <v>0.1429</v>
      </c>
      <c r="E29" s="6">
        <v>0.24490000000000001</v>
      </c>
      <c r="F29" s="6">
        <v>0.1749</v>
      </c>
      <c r="G29" s="6">
        <v>0.1249</v>
      </c>
      <c r="H29" s="6">
        <v>8.9300000000000004E-2</v>
      </c>
      <c r="I29" s="6">
        <v>8.9200000000000002E-2</v>
      </c>
      <c r="J29" s="6">
        <v>8.929999999999999E-2</v>
      </c>
      <c r="K29" s="6">
        <v>4.4600000000000001E-2</v>
      </c>
      <c r="L29" s="9"/>
      <c r="M29" s="9"/>
    </row>
    <row r="30" spans="1:13">
      <c r="A30" s="3"/>
      <c r="B30" s="15" t="s">
        <v>12</v>
      </c>
      <c r="C30" s="9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</row>
    <row r="31" spans="1:13">
      <c r="A31" s="3"/>
      <c r="B31" s="15" t="s">
        <v>25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</row>
    <row r="32" spans="1:13">
      <c r="A32" s="3"/>
      <c r="D32" s="6"/>
      <c r="E32" s="6"/>
      <c r="F32" s="6"/>
      <c r="G32" s="6"/>
      <c r="H32" s="6"/>
      <c r="I32" s="6"/>
      <c r="J32" s="6"/>
      <c r="K32" s="6"/>
      <c r="L32" s="9"/>
      <c r="M32" s="9"/>
    </row>
    <row r="33" spans="2:14">
      <c r="B33" s="8" t="s">
        <v>3</v>
      </c>
    </row>
    <row r="34" spans="2:14">
      <c r="C34" s="7">
        <v>0</v>
      </c>
      <c r="D34" s="7">
        <v>1</v>
      </c>
      <c r="E34" s="7">
        <v>2</v>
      </c>
      <c r="F34" s="7">
        <v>3</v>
      </c>
      <c r="G34" s="7">
        <v>4</v>
      </c>
      <c r="H34" s="7">
        <v>5</v>
      </c>
      <c r="I34" s="7">
        <v>6</v>
      </c>
      <c r="J34" s="7">
        <v>7</v>
      </c>
      <c r="K34" s="7">
        <v>8</v>
      </c>
      <c r="L34" s="7">
        <v>9</v>
      </c>
      <c r="M34" s="7">
        <v>10</v>
      </c>
    </row>
    <row r="35" spans="2:14">
      <c r="B35" t="s">
        <v>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</row>
    <row r="36" spans="2:14">
      <c r="B36" t="s">
        <v>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14">
      <c r="B37" s="9" t="s">
        <v>6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2:14">
      <c r="B38" s="9" t="s">
        <v>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2:14">
      <c r="B39" s="14" t="s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1"/>
    </row>
    <row r="40" spans="2:14">
      <c r="B40" s="14" t="s">
        <v>30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11"/>
    </row>
    <row r="41" spans="2:14"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4">
      <c r="B42" t="s">
        <v>8</v>
      </c>
      <c r="C42" s="20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2:14">
      <c r="B43" t="str">
        <f>"Income Taxes (" &amp;C17*100 &amp;"%)"</f>
        <v>Income Taxes (40%)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2:14" ht="15.75" thickBot="1"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4" ht="15.75" thickTop="1">
      <c r="B45" t="s">
        <v>9</v>
      </c>
      <c r="C45" s="13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</row>
    <row r="46" spans="2:14"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4">
      <c r="B47" s="8" t="s">
        <v>10</v>
      </c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4">
      <c r="B48" t="s">
        <v>11</v>
      </c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4">
      <c r="B49" s="14" t="s">
        <v>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2:14">
      <c r="B50" s="14" t="s">
        <v>12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2:14">
      <c r="B51" t="s">
        <v>13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2:14">
      <c r="B52" s="14" t="s">
        <v>2</v>
      </c>
      <c r="C52" s="21">
        <v>0</v>
      </c>
      <c r="D52" s="9"/>
      <c r="E52" s="21"/>
      <c r="F52" s="21"/>
      <c r="G52" s="21"/>
      <c r="H52" s="21"/>
      <c r="I52" s="21"/>
      <c r="J52" s="21"/>
      <c r="K52" s="21"/>
      <c r="L52" s="21"/>
      <c r="M52" s="21">
        <v>0</v>
      </c>
    </row>
    <row r="53" spans="2:14">
      <c r="B53" s="14" t="s">
        <v>1</v>
      </c>
      <c r="C53" s="21">
        <v>0</v>
      </c>
      <c r="D53" s="9"/>
      <c r="E53" s="21"/>
      <c r="F53" s="21"/>
      <c r="G53" s="21"/>
      <c r="H53" s="21"/>
      <c r="I53" s="21"/>
      <c r="J53" s="21"/>
      <c r="K53" s="21"/>
      <c r="L53" s="21"/>
      <c r="M53" s="21">
        <v>0</v>
      </c>
    </row>
    <row r="54" spans="2:14">
      <c r="B54" s="14" t="s">
        <v>30</v>
      </c>
      <c r="C54" s="21">
        <v>0</v>
      </c>
      <c r="D54" s="9"/>
      <c r="E54" s="21"/>
      <c r="F54" s="21"/>
      <c r="G54" s="21"/>
      <c r="H54" s="21"/>
      <c r="I54" s="21"/>
      <c r="J54" s="21"/>
      <c r="K54" s="21"/>
      <c r="L54" s="21"/>
      <c r="M54" s="21">
        <v>0</v>
      </c>
    </row>
    <row r="55" spans="2:14">
      <c r="B55" s="12" t="s">
        <v>31</v>
      </c>
      <c r="C55" s="9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2:14">
      <c r="B56" s="14" t="s">
        <v>2</v>
      </c>
      <c r="C56" s="9"/>
      <c r="D56" s="21"/>
      <c r="E56" s="21"/>
      <c r="F56" s="21"/>
      <c r="G56" s="21"/>
      <c r="H56" s="21"/>
      <c r="I56" s="21"/>
      <c r="J56" s="21"/>
      <c r="K56" s="21"/>
      <c r="L56" s="21"/>
      <c r="M56" s="21">
        <v>0</v>
      </c>
    </row>
    <row r="57" spans="2:14">
      <c r="B57" s="14" t="s">
        <v>1</v>
      </c>
      <c r="C57" s="9"/>
      <c r="D57" s="21"/>
      <c r="E57" s="21"/>
      <c r="F57" s="21"/>
      <c r="G57" s="21"/>
      <c r="H57" s="21"/>
      <c r="I57" s="21"/>
      <c r="J57" s="21"/>
      <c r="K57" s="21"/>
      <c r="L57" s="21"/>
      <c r="M57" s="21">
        <v>0</v>
      </c>
      <c r="N57" s="11"/>
    </row>
    <row r="58" spans="2:14">
      <c r="B58" s="14" t="s">
        <v>30</v>
      </c>
      <c r="C58" s="9"/>
      <c r="D58" s="21"/>
      <c r="E58" s="21"/>
      <c r="F58" s="21"/>
      <c r="G58" s="21"/>
      <c r="H58" s="21"/>
      <c r="I58" s="21"/>
      <c r="J58" s="21"/>
      <c r="K58" s="21"/>
      <c r="L58" s="21"/>
      <c r="M58" s="21">
        <v>0</v>
      </c>
      <c r="N58" s="11"/>
    </row>
    <row r="59" spans="2:14">
      <c r="B59" s="12" t="s">
        <v>14</v>
      </c>
      <c r="C59" s="21"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>
        <v>0</v>
      </c>
    </row>
    <row r="60" spans="2:14" ht="15.75" thickBo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4" ht="15.75" thickTop="1">
      <c r="B61" t="s">
        <v>15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</row>
    <row r="62" spans="2:14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4">
      <c r="B63" t="s">
        <v>16</v>
      </c>
      <c r="C63" s="21">
        <v>0</v>
      </c>
    </row>
    <row r="64" spans="2:14">
      <c r="B64" s="10"/>
      <c r="C64" s="33"/>
      <c r="D64" s="10"/>
      <c r="E64" s="10"/>
      <c r="F64" s="10"/>
      <c r="G64" s="10"/>
    </row>
    <row r="65" spans="2:7" ht="21">
      <c r="B65" s="34"/>
      <c r="C65" s="35"/>
      <c r="D65" s="35"/>
      <c r="E65" s="35"/>
      <c r="F65" s="10"/>
      <c r="G65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dmdada</cp:lastModifiedBy>
  <dcterms:created xsi:type="dcterms:W3CDTF">2011-10-13T21:06:00Z</dcterms:created>
  <dcterms:modified xsi:type="dcterms:W3CDTF">2012-03-25T12:05:44Z</dcterms:modified>
</cp:coreProperties>
</file>