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Problem Setup " sheetId="4" r:id="rId1"/>
  </sheets>
  <calcPr calcId="124519"/>
</workbook>
</file>

<file path=xl/calcChain.xml><?xml version="1.0" encoding="utf-8"?>
<calcChain xmlns="http://schemas.openxmlformats.org/spreadsheetml/2006/main">
  <c r="H98" i="4"/>
  <c r="G16"/>
  <c r="G26"/>
</calcChain>
</file>

<file path=xl/sharedStrings.xml><?xml version="1.0" encoding="utf-8"?>
<sst xmlns="http://schemas.openxmlformats.org/spreadsheetml/2006/main" count="89" uniqueCount="73">
  <si>
    <t xml:space="preserve">a public company, is currently preparing the calculation for basic and diluted </t>
  </si>
  <si>
    <t xml:space="preserve">statements. Below is selected financial information for the fiscal year ended </t>
  </si>
  <si>
    <t xml:space="preserve">Long- term debt Notes payable, 10% </t>
  </si>
  <si>
    <t xml:space="preserve">7% convertible bonds payable </t>
  </si>
  <si>
    <t xml:space="preserve">10% bonds payable  </t>
  </si>
  <si>
    <t xml:space="preserve">Total long- term debt </t>
  </si>
  <si>
    <t xml:space="preserve">Shareholders equity </t>
  </si>
  <si>
    <t xml:space="preserve">Preferred stock, 8.5% cumulative, $ 50 par value, </t>
  </si>
  <si>
    <t xml:space="preserve">100,000 shares authorized, 25,000 shares issued </t>
  </si>
  <si>
    <t xml:space="preserve">and outstanding </t>
  </si>
  <si>
    <t xml:space="preserve">Common stock, $ 1 par, 10,000,000 shares authorized, </t>
  </si>
  <si>
    <t xml:space="preserve">Total shareholders equity </t>
  </si>
  <si>
    <t xml:space="preserve">Additional paid- in capital </t>
  </si>
  <si>
    <t xml:space="preserve">Retained earnings </t>
  </si>
  <si>
    <t xml:space="preserve">2. Each bond was issued at face value. The 7% convertible debenture will </t>
  </si>
  <si>
    <t xml:space="preserve">4. There are no preferred dividends in arrears; however, preferred dividends </t>
  </si>
  <si>
    <t xml:space="preserve"> ( a) Basic earnings per share.</t>
  </si>
  <si>
    <t xml:space="preserve"> ( b) Diluted earnings per share.</t>
  </si>
  <si>
    <t xml:space="preserve">shares at </t>
  </si>
  <si>
    <t xml:space="preserve"> per share. </t>
  </si>
  <si>
    <t>per share.</t>
  </si>
  <si>
    <t xml:space="preserve">   convert into common stock at</t>
  </si>
  <si>
    <t xml:space="preserve">shares per </t>
  </si>
  <si>
    <t xml:space="preserve">bond. </t>
  </si>
  <si>
    <t xml:space="preserve">5. The </t>
  </si>
  <si>
    <t xml:space="preserve">shares of common stock were outstanding for the entire </t>
  </si>
  <si>
    <t xml:space="preserve"> and the average income</t>
  </si>
  <si>
    <t xml:space="preserve">    tax rate is </t>
  </si>
  <si>
    <t xml:space="preserve"> ( a) Basic earnings per share =</t>
  </si>
  <si>
    <t>Average Common Shares Outstanding</t>
  </si>
  <si>
    <t xml:space="preserve">       Net Income - Preferred Dividends</t>
  </si>
  <si>
    <t>Formula</t>
  </si>
  <si>
    <t>Amount</t>
  </si>
  <si>
    <t xml:space="preserve">      Basic earnings per share =</t>
  </si>
  <si>
    <t xml:space="preserve">       Basic earnings per share =</t>
  </si>
  <si>
    <t xml:space="preserve">shares issued and outstanding </t>
  </si>
  <si>
    <t xml:space="preserve">       Diluted earnings per share =</t>
  </si>
  <si>
    <t xml:space="preserve"> ( b) Diluted EPS =</t>
  </si>
  <si>
    <t xml:space="preserve">    Net Income - (1) Preferred Dividends + (2) Interest [net of tax]</t>
  </si>
  <si>
    <t>(2) Interest = (interest rate x covertible bonds) x (1 - tax rate)</t>
  </si>
  <si>
    <t>Ave. Common Shares Outstanding + (3) Potentially Dilutive Shares</t>
  </si>
  <si>
    <t xml:space="preserve">    a. Convertible Bonds = (Principal divided by $1,000) x 50 shares</t>
  </si>
  <si>
    <t>(1) Preferred Dividends = Rate x (Shares Outstanding x Par Value)</t>
  </si>
  <si>
    <t xml:space="preserve">      Notes:</t>
  </si>
  <si>
    <t xml:space="preserve">     Preferred Dividends =</t>
  </si>
  <si>
    <t xml:space="preserve">     Interest =</t>
  </si>
  <si>
    <t xml:space="preserve">       Convertible Bonds = </t>
  </si>
  <si>
    <t>(3) Potentially Dilutive Shares include (a) convertible bonds &amp; (b) stock options:</t>
  </si>
  <si>
    <t xml:space="preserve">    b. Stock Options = Use Treasury Method to determine incremental shares</t>
  </si>
  <si>
    <t>Shares issued upon exercise of options</t>
  </si>
  <si>
    <t>= Proceeds divided by Average Market Price</t>
  </si>
  <si>
    <t>1. Calculate proceeds from exercise of options = shares x price</t>
  </si>
  <si>
    <t>2. Calculate incremental shares from options:</t>
  </si>
  <si>
    <t>Shares to be purchased from proceeds (b1)</t>
  </si>
  <si>
    <t>Net incremental shares from options =</t>
  </si>
  <si>
    <t>shares</t>
  </si>
  <si>
    <t xml:space="preserve">June 30, 2011. </t>
  </si>
  <si>
    <t xml:space="preserve">               June 30, 2011</t>
  </si>
  <si>
    <t xml:space="preserve">1. Options were granted in 2009 to purchase </t>
  </si>
  <si>
    <t xml:space="preserve">   Although no options were exercised during 2011, the average price per common </t>
  </si>
  <si>
    <t xml:space="preserve">   share during fiscal year 2011 was </t>
  </si>
  <si>
    <t xml:space="preserve">   It is exercisable after 5 years and was issued in 2010. </t>
  </si>
  <si>
    <t xml:space="preserve">3. The 8.5% preferred stock was issued in 2009. </t>
  </si>
  <si>
    <t xml:space="preserve">   were not declared in fiscal year 2011. </t>
  </si>
  <si>
    <t xml:space="preserve">   2011 fiscal year.</t>
  </si>
  <si>
    <t xml:space="preserve">6. Net income for fiscal year 2011 was </t>
  </si>
  <si>
    <t xml:space="preserve">          Selected Statement of Financial Position</t>
  </si>
  <si>
    <t xml:space="preserve"> Instructions:  For the fiscal year ended June 30, 2011, calculate the following for </t>
  </si>
  <si>
    <t xml:space="preserve">earnings per share and the related disclosure for Bare's external financial </t>
  </si>
  <si>
    <t xml:space="preserve">William Crane, controller at Bare  Industry, </t>
  </si>
  <si>
    <t xml:space="preserve">           Bare Industry</t>
  </si>
  <si>
    <t xml:space="preserve">The following transactions have also occurred at Bare. </t>
  </si>
  <si>
    <t xml:space="preserve">                    Bare Industry.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</si>
</sst>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5">
    <font>
      <sz val="10"/>
      <name val="Arial"/>
    </font>
    <font>
      <sz val="10"/>
      <name val="Arial"/>
    </font>
    <font>
      <u/>
      <sz val="10"/>
      <name val="Arial"/>
    </font>
    <font>
      <u val="singleAccounting"/>
      <sz val="10"/>
      <name val="Arial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15" fontId="0" fillId="0" borderId="0" xfId="0" applyNumberFormat="1"/>
    <xf numFmtId="6" fontId="0" fillId="0" borderId="0" xfId="0" applyNumberFormat="1"/>
    <xf numFmtId="3" fontId="0" fillId="0" borderId="0" xfId="0" applyNumberFormat="1"/>
    <xf numFmtId="41" fontId="0" fillId="0" borderId="0" xfId="0" applyNumberFormat="1"/>
    <xf numFmtId="41" fontId="2" fillId="0" borderId="0" xfId="0" applyNumberFormat="1" applyFont="1"/>
    <xf numFmtId="42" fontId="0" fillId="0" borderId="0" xfId="0" applyNumberFormat="1"/>
    <xf numFmtId="41" fontId="3" fillId="0" borderId="0" xfId="0" applyNumberFormat="1" applyFont="1"/>
    <xf numFmtId="9" fontId="0" fillId="0" borderId="0" xfId="0" applyNumberFormat="1"/>
    <xf numFmtId="0" fontId="4" fillId="0" borderId="0" xfId="0" applyFont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quotePrefix="1" applyFill="1"/>
    <xf numFmtId="41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N30" sqref="N30"/>
    </sheetView>
  </sheetViews>
  <sheetFormatPr defaultRowHeight="12.75"/>
  <cols>
    <col min="1" max="1" width="2.7109375" customWidth="1"/>
    <col min="2" max="2" width="17.140625" customWidth="1"/>
    <col min="6" max="6" width="10.7109375" bestFit="1" customWidth="1"/>
    <col min="7" max="7" width="12.710937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3" spans="1:8">
      <c r="B3" t="s">
        <v>69</v>
      </c>
    </row>
    <row r="4" spans="1:8">
      <c r="B4" t="s">
        <v>0</v>
      </c>
    </row>
    <row r="5" spans="1:8">
      <c r="B5" t="s">
        <v>68</v>
      </c>
    </row>
    <row r="6" spans="1:8">
      <c r="B6" t="s">
        <v>1</v>
      </c>
    </row>
    <row r="7" spans="1:8">
      <c r="B7" t="s">
        <v>56</v>
      </c>
    </row>
    <row r="9" spans="1:8">
      <c r="B9" t="s">
        <v>70</v>
      </c>
    </row>
    <row r="10" spans="1:8">
      <c r="B10" t="s">
        <v>66</v>
      </c>
    </row>
    <row r="11" spans="1:8">
      <c r="C11" s="2" t="s">
        <v>57</v>
      </c>
    </row>
    <row r="12" spans="1:8" ht="14.25" customHeight="1"/>
    <row r="13" spans="1:8">
      <c r="B13" t="s">
        <v>2</v>
      </c>
      <c r="G13" s="7">
        <v>1000000</v>
      </c>
    </row>
    <row r="14" spans="1:8">
      <c r="B14" t="s">
        <v>3</v>
      </c>
      <c r="G14" s="5">
        <v>5000000</v>
      </c>
    </row>
    <row r="15" spans="1:8">
      <c r="B15" t="s">
        <v>4</v>
      </c>
      <c r="G15" s="6">
        <v>6000000</v>
      </c>
    </row>
    <row r="16" spans="1:8">
      <c r="C16" t="s">
        <v>5</v>
      </c>
      <c r="G16" s="7">
        <f>SUM(G13:G15)</f>
        <v>12000000</v>
      </c>
    </row>
    <row r="17" spans="2:9" ht="12.75" customHeight="1">
      <c r="G17" s="7"/>
    </row>
    <row r="18" spans="2:9">
      <c r="B18" t="s">
        <v>6</v>
      </c>
      <c r="G18" s="7"/>
    </row>
    <row r="19" spans="2:9">
      <c r="B19" t="s">
        <v>7</v>
      </c>
      <c r="G19" s="7"/>
    </row>
    <row r="20" spans="2:9">
      <c r="B20" t="s">
        <v>8</v>
      </c>
      <c r="G20" s="7"/>
    </row>
    <row r="21" spans="2:9">
      <c r="B21" t="s">
        <v>9</v>
      </c>
      <c r="G21" s="7">
        <v>1250000</v>
      </c>
    </row>
    <row r="22" spans="2:9">
      <c r="B22" t="s">
        <v>10</v>
      </c>
      <c r="G22" s="7"/>
    </row>
    <row r="23" spans="2:9">
      <c r="B23" s="4">
        <v>1000000</v>
      </c>
      <c r="C23" t="s">
        <v>35</v>
      </c>
      <c r="G23" s="5">
        <v>1000000</v>
      </c>
    </row>
    <row r="24" spans="2:9">
      <c r="B24" t="s">
        <v>12</v>
      </c>
      <c r="G24" s="5">
        <v>4000000</v>
      </c>
    </row>
    <row r="25" spans="2:9" ht="15">
      <c r="B25" t="s">
        <v>13</v>
      </c>
      <c r="G25" s="8">
        <v>6000000</v>
      </c>
    </row>
    <row r="26" spans="2:9">
      <c r="C26" t="s">
        <v>11</v>
      </c>
      <c r="G26" s="7">
        <f>SUM(G21:G25)</f>
        <v>12250000</v>
      </c>
    </row>
    <row r="27" spans="2:9" ht="15.75" customHeight="1"/>
    <row r="28" spans="2:9">
      <c r="B28" t="s">
        <v>71</v>
      </c>
    </row>
    <row r="29" spans="2:9" ht="15" customHeight="1"/>
    <row r="30" spans="2:9">
      <c r="B30" t="s">
        <v>58</v>
      </c>
      <c r="F30" s="4">
        <v>100000</v>
      </c>
      <c r="G30" t="s">
        <v>18</v>
      </c>
      <c r="H30" s="3">
        <v>15</v>
      </c>
      <c r="I30" t="s">
        <v>19</v>
      </c>
    </row>
    <row r="31" spans="2:9">
      <c r="B31" t="s">
        <v>59</v>
      </c>
    </row>
    <row r="32" spans="2:9">
      <c r="B32" t="s">
        <v>60</v>
      </c>
      <c r="E32" s="3">
        <v>20</v>
      </c>
      <c r="F32" t="s">
        <v>20</v>
      </c>
    </row>
    <row r="33" spans="2:9" ht="2.1" customHeight="1"/>
    <row r="34" spans="2:9">
      <c r="B34" t="s">
        <v>14</v>
      </c>
    </row>
    <row r="35" spans="2:9">
      <c r="B35" t="s">
        <v>21</v>
      </c>
      <c r="E35">
        <v>50</v>
      </c>
      <c r="F35" t="s">
        <v>22</v>
      </c>
      <c r="H35" s="3">
        <v>1000</v>
      </c>
      <c r="I35" t="s">
        <v>23</v>
      </c>
    </row>
    <row r="36" spans="2:9">
      <c r="B36" t="s">
        <v>61</v>
      </c>
    </row>
    <row r="37" spans="2:9" ht="2.1" customHeight="1"/>
    <row r="38" spans="2:9">
      <c r="B38" t="s">
        <v>62</v>
      </c>
    </row>
    <row r="39" spans="2:9" ht="2.1" customHeight="1"/>
    <row r="40" spans="2:9">
      <c r="B40" t="s">
        <v>15</v>
      </c>
    </row>
    <row r="41" spans="2:9">
      <c r="B41" t="s">
        <v>63</v>
      </c>
    </row>
    <row r="42" spans="2:9" ht="2.1" customHeight="1"/>
    <row r="43" spans="2:9">
      <c r="B43" t="s">
        <v>24</v>
      </c>
      <c r="C43" s="4">
        <v>1000000</v>
      </c>
      <c r="D43" t="s">
        <v>25</v>
      </c>
    </row>
    <row r="44" spans="2:9">
      <c r="B44" t="s">
        <v>64</v>
      </c>
    </row>
    <row r="45" spans="2:9" ht="2.1" customHeight="1"/>
    <row r="46" spans="2:9">
      <c r="B46" t="s">
        <v>65</v>
      </c>
      <c r="F46" s="3">
        <v>1500000</v>
      </c>
      <c r="G46" t="s">
        <v>26</v>
      </c>
    </row>
    <row r="47" spans="2:9">
      <c r="B47" t="s">
        <v>27</v>
      </c>
      <c r="C47" s="9">
        <v>0.4</v>
      </c>
    </row>
    <row r="48" spans="2:9" ht="3.95" customHeight="1"/>
    <row r="49" spans="2:6">
      <c r="B49" t="s">
        <v>67</v>
      </c>
    </row>
    <row r="50" spans="2:6">
      <c r="B50" t="s">
        <v>72</v>
      </c>
    </row>
    <row r="52" spans="2:6">
      <c r="B52" t="s">
        <v>16</v>
      </c>
    </row>
    <row r="53" spans="2:6" ht="3.95" customHeight="1"/>
    <row r="54" spans="2:6">
      <c r="B54" t="s">
        <v>17</v>
      </c>
    </row>
    <row r="56" spans="2:6">
      <c r="B56" t="s">
        <v>67</v>
      </c>
    </row>
    <row r="57" spans="2:6">
      <c r="B57" t="s">
        <v>72</v>
      </c>
    </row>
    <row r="59" spans="2:6">
      <c r="E59" s="10" t="s">
        <v>30</v>
      </c>
    </row>
    <row r="60" spans="2:6">
      <c r="B60" t="s">
        <v>28</v>
      </c>
      <c r="E60" t="s">
        <v>29</v>
      </c>
    </row>
    <row r="62" spans="2:6">
      <c r="F62" s="12" t="s">
        <v>31</v>
      </c>
    </row>
    <row r="63" spans="2:6">
      <c r="B63" t="s">
        <v>34</v>
      </c>
      <c r="F63" s="11" t="s">
        <v>32</v>
      </c>
    </row>
    <row r="65" spans="2:6">
      <c r="B65" t="s">
        <v>33</v>
      </c>
      <c r="F65" s="13" t="s">
        <v>31</v>
      </c>
    </row>
    <row r="67" spans="2:6">
      <c r="D67" s="10" t="s">
        <v>38</v>
      </c>
    </row>
    <row r="68" spans="2:6">
      <c r="B68" t="s">
        <v>37</v>
      </c>
      <c r="D68" t="s">
        <v>40</v>
      </c>
    </row>
    <row r="71" spans="2:6">
      <c r="B71" t="s">
        <v>43</v>
      </c>
      <c r="C71" t="s">
        <v>42</v>
      </c>
    </row>
    <row r="73" spans="2:6">
      <c r="C73" t="s">
        <v>44</v>
      </c>
      <c r="F73" s="13" t="s">
        <v>31</v>
      </c>
    </row>
    <row r="75" spans="2:6">
      <c r="C75" t="s">
        <v>39</v>
      </c>
    </row>
    <row r="77" spans="2:6">
      <c r="C77" t="s">
        <v>45</v>
      </c>
      <c r="F77" s="13" t="s">
        <v>31</v>
      </c>
    </row>
    <row r="79" spans="2:6">
      <c r="C79" t="s">
        <v>47</v>
      </c>
    </row>
    <row r="81" spans="3:9">
      <c r="C81" t="s">
        <v>41</v>
      </c>
    </row>
    <row r="83" spans="3:9">
      <c r="C83" t="s">
        <v>46</v>
      </c>
      <c r="F83" s="13" t="s">
        <v>31</v>
      </c>
      <c r="G83" t="s">
        <v>55</v>
      </c>
    </row>
    <row r="84" spans="3:9">
      <c r="E84" s="14"/>
      <c r="F84" s="15"/>
    </row>
    <row r="85" spans="3:9">
      <c r="C85" t="s">
        <v>48</v>
      </c>
      <c r="E85" s="14"/>
      <c r="F85" s="15"/>
    </row>
    <row r="87" spans="3:9">
      <c r="D87" t="s">
        <v>51</v>
      </c>
    </row>
    <row r="89" spans="3:9">
      <c r="G89" s="13" t="s">
        <v>31</v>
      </c>
    </row>
    <row r="90" spans="3:9" s="14" customFormat="1">
      <c r="G90" s="15"/>
    </row>
    <row r="91" spans="3:9" s="14" customFormat="1">
      <c r="D91" s="14" t="s">
        <v>52</v>
      </c>
      <c r="G91" s="15"/>
    </row>
    <row r="92" spans="3:9" s="14" customFormat="1">
      <c r="G92" s="15"/>
    </row>
    <row r="93" spans="3:9" s="14" customFormat="1">
      <c r="D93" s="14" t="s">
        <v>49</v>
      </c>
      <c r="G93" s="15"/>
      <c r="H93" s="13" t="s">
        <v>32</v>
      </c>
      <c r="I93" s="14" t="s">
        <v>55</v>
      </c>
    </row>
    <row r="94" spans="3:9" s="14" customFormat="1">
      <c r="G94" s="15"/>
    </row>
    <row r="95" spans="3:9">
      <c r="D95" s="14" t="s">
        <v>53</v>
      </c>
    </row>
    <row r="96" spans="3:9">
      <c r="D96" s="16" t="s">
        <v>50</v>
      </c>
      <c r="H96" s="13" t="s">
        <v>31</v>
      </c>
      <c r="I96" s="14" t="s">
        <v>55</v>
      </c>
    </row>
    <row r="97" spans="2:9">
      <c r="D97" s="14"/>
    </row>
    <row r="98" spans="2:9">
      <c r="D98" s="14" t="s">
        <v>54</v>
      </c>
      <c r="H98" s="17" t="e">
        <f>H93-H96</f>
        <v>#VALUE!</v>
      </c>
      <c r="I98" s="14" t="s">
        <v>55</v>
      </c>
    </row>
    <row r="99" spans="2:9">
      <c r="D99" s="14"/>
      <c r="H99" s="15"/>
    </row>
    <row r="100" spans="2:9">
      <c r="D100" s="14"/>
      <c r="H100" s="15"/>
    </row>
    <row r="101" spans="2:9">
      <c r="F101" s="12" t="s">
        <v>31</v>
      </c>
    </row>
    <row r="102" spans="2:9">
      <c r="B102" t="s">
        <v>36</v>
      </c>
      <c r="F102" s="11" t="s">
        <v>32</v>
      </c>
    </row>
    <row r="104" spans="2:9">
      <c r="B104" t="s">
        <v>36</v>
      </c>
      <c r="F104" s="13" t="s">
        <v>31</v>
      </c>
    </row>
  </sheetData>
  <phoneticPr fontId="0" type="noConversion"/>
  <pageMargins left="0.75" right="0.75" top="1" bottom="1" header="0.5" footer="0.5"/>
  <pageSetup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Setup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Woodall</dc:creator>
  <cp:lastModifiedBy>Wendy Woodall</cp:lastModifiedBy>
  <cp:lastPrinted>2008-11-12T21:56:11Z</cp:lastPrinted>
  <dcterms:created xsi:type="dcterms:W3CDTF">1996-10-14T23:33:28Z</dcterms:created>
  <dcterms:modified xsi:type="dcterms:W3CDTF">2011-11-16T14:20:45Z</dcterms:modified>
</cp:coreProperties>
</file>