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8475" windowHeight="6150" tabRatio="760" activeTab="1"/>
  </bookViews>
  <sheets>
    <sheet name="Instructions" sheetId="59" r:id="rId1"/>
    <sheet name="Problem 22-6" sheetId="21" r:id="rId2"/>
  </sheets>
  <definedNames>
    <definedName name="_xlnm.Print_Area" localSheetId="1">'Problem 22-6'!$B$2:$H$89</definedName>
    <definedName name="_xlnm.Print_Titles" localSheetId="1">'Problem 22-6'!$2:$5</definedName>
  </definedNames>
  <calcPr calcId="125725" fullCalcOnLoad="1"/>
</workbook>
</file>

<file path=xl/calcChain.xml><?xml version="1.0" encoding="utf-8"?>
<calcChain xmlns="http://schemas.openxmlformats.org/spreadsheetml/2006/main">
  <c r="H68" i="21"/>
</calcChain>
</file>

<file path=xl/sharedStrings.xml><?xml version="1.0" encoding="utf-8"?>
<sst xmlns="http://schemas.openxmlformats.org/spreadsheetml/2006/main" count="147" uniqueCount="96">
  <si>
    <t>Additional data:</t>
  </si>
  <si>
    <t>4. Ignore all income tax effects.</t>
  </si>
  <si>
    <t>Name:</t>
  </si>
  <si>
    <t>Course:</t>
  </si>
  <si>
    <t>Date:</t>
  </si>
  <si>
    <t>Instructions:</t>
  </si>
  <si>
    <t>Problem:</t>
  </si>
  <si>
    <t>Computations:</t>
  </si>
  <si>
    <t>Original cost</t>
  </si>
  <si>
    <t>Estimated salvage value</t>
  </si>
  <si>
    <t>Remaining depreciable base</t>
  </si>
  <si>
    <t>Asset C</t>
  </si>
  <si>
    <t>Comparative Retained Earnings Statements</t>
  </si>
  <si>
    <t>Balance, January 1, as previously reported</t>
  </si>
  <si>
    <t>Add:  Net income</t>
  </si>
  <si>
    <t>Formula</t>
  </si>
  <si>
    <t>Amount</t>
  </si>
  <si>
    <t>Instructions for the Microsoft Excel Templates</t>
  </si>
  <si>
    <t xml:space="preserve">Be advised, the worksheet and workbooks are not protected. </t>
  </si>
  <si>
    <t>Extensive detail and information is contained within the manual.</t>
  </si>
  <si>
    <t>Striking the "F1" key or following the path "Windows&gt;Excel Help" will invoke the Office Assistant and bring up one of several help menus.</t>
  </si>
  <si>
    <t>Each page contains a page footer with a Page # of Page ## as well as time and date to assist in assembly of multiple pages.</t>
  </si>
  <si>
    <t>Each worksheet contains the identification of the problem or exercise.</t>
  </si>
  <si>
    <t>If more than one page is required by the problem, the page breaks are preset.</t>
  </si>
  <si>
    <t>In general, the yellow highlighted cells are the cells which work and effort should be presented.</t>
  </si>
  <si>
    <t>Place the proper account title in the cell where the word "Account title" appears on the template.</t>
  </si>
  <si>
    <t>Place the value in the cell where the word "Value" or "Amount" appears on the template. A formula may be placed in some of these cells.</t>
  </si>
  <si>
    <t>Write a formula into cells where the word "Formula" appears. In these cells, an amount calculated can be entered. An amount can be placed in these cells.</t>
  </si>
  <si>
    <t>Place the explanation for the entry in the cell where the word "Text Explanation" appears on the template.</t>
  </si>
  <si>
    <t>Insert the account number where "Acct Nbr" appears on the template during posting.</t>
  </si>
  <si>
    <t>Insert the journal reference where "JOURN #" appears on the template during posting.</t>
  </si>
  <si>
    <t>Insert the title in the cell where "TITLE" appears on the template.</t>
  </si>
  <si>
    <t>The print area is defined to fit onto 8 1/2" X 11" sheets in portrait or landscape mode as required.</t>
  </si>
  <si>
    <t>The gray filled cells define the perimeter of the problem and the print area.</t>
  </si>
  <si>
    <t>The problem is formatted for whole dollars with comma separations (no cents) except where required.</t>
  </si>
  <si>
    <t>The display may have "Freeze Pane" invoked so column titles remain visible during data entry.</t>
  </si>
  <si>
    <t>Negative values may be shown as ($400) or -$400.</t>
  </si>
  <si>
    <t>Consider using "Split" panes to assist in copy and paste of data.</t>
  </si>
  <si>
    <t>Much of the exercises and problems can have data entered by the "look to" or "=A34" type formula where cell A34 contains the data to be entered. This precludes typing and data entry errors.</t>
  </si>
  <si>
    <t>and, for depreciation purposes, the straight-line method was originally chosen. The asset was originally</t>
  </si>
  <si>
    <t>expected to be useful for</t>
  </si>
  <si>
    <t>decision was made to change the depreciation method from straight-line to sum-of-years'-digits, and</t>
  </si>
  <si>
    <t>the estimates relating to useful life and salvage value remained unchanged.</t>
  </si>
  <si>
    <t>and, for depreciation purposes, the straight-line method was chosen. The asset was originally</t>
  </si>
  <si>
    <t>decision was made to shorten the total life of this asset to</t>
  </si>
  <si>
    <t>years and to</t>
  </si>
  <si>
    <t>estimate the salvage value at</t>
  </si>
  <si>
    <t>All formatting should have been accomplished to provide satisfactory presentation. See the text for additional assistance in formatting.</t>
  </si>
  <si>
    <t>2. Depreciation expense on assets other than A, B, and C totaled</t>
  </si>
  <si>
    <t>5.</t>
  </si>
  <si>
    <t>Cost of Asset A</t>
  </si>
  <si>
    <t>Depreciation factor</t>
  </si>
  <si>
    <t>(1)</t>
  </si>
  <si>
    <t>(2)</t>
  </si>
  <si>
    <t>Less: Accumulated depreciation</t>
  </si>
  <si>
    <t>Remaining useful life</t>
  </si>
  <si>
    <t>(3)</t>
  </si>
  <si>
    <t xml:space="preserve">     company had retained earnings of</t>
  </si>
  <si>
    <t>For the Years Ended</t>
  </si>
  <si>
    <t>Add: Error in recording Asset C</t>
  </si>
  <si>
    <t>Retained earnings, January 1, as adjusted</t>
  </si>
  <si>
    <t>Retained earnings, December 31</t>
  </si>
  <si>
    <t>Prior period adjustment for income</t>
  </si>
  <si>
    <t>Asset A</t>
  </si>
  <si>
    <t>Asset B</t>
  </si>
  <si>
    <t>Other</t>
  </si>
  <si>
    <t>Income after depreciation expense</t>
  </si>
  <si>
    <t>Account title</t>
  </si>
  <si>
    <t>On December 31, 2010, before the books were closed, the management and accountants of Madrasa Inc. made the following determinations about three depreciable
assets.</t>
  </si>
  <si>
    <t>1. Depreciable asset A was purchased January 2, 2007. It originally cost</t>
  </si>
  <si>
    <t>years and have a zero salvage value. In 2010, the</t>
  </si>
  <si>
    <t xml:space="preserve">2. Depreciable asset B was purchased January 3, 2006. It originally cost </t>
  </si>
  <si>
    <t xml:space="preserve">3. Depreciable asset C was purchased January 5, 2006. The asset's original cost was </t>
  </si>
  <si>
    <t>and this amount was entirely expensed in 2006. This particular asset has a 10-year useful life and no salvage value. The straight-line method was chosen for depreciation purposes.</t>
  </si>
  <si>
    <t>1. Income in 2010 before depreciation expense amount to</t>
  </si>
  <si>
    <t>in 2010.</t>
  </si>
  <si>
    <t>3. Income in 2009 was reported at</t>
  </si>
  <si>
    <t>shares of common stock were outstanding in 2009 and 2010.</t>
  </si>
  <si>
    <r>
      <t>(a)</t>
    </r>
    <r>
      <rPr>
        <sz val="10"/>
        <rFont val="Arial"/>
        <family val="2"/>
      </rPr>
      <t xml:space="preserve"> Prepare all necessary entries in 2010 to record these determinations.</t>
    </r>
  </si>
  <si>
    <r>
      <t>(b)</t>
    </r>
    <r>
      <rPr>
        <sz val="10"/>
        <rFont val="Arial"/>
        <family val="2"/>
      </rPr>
      <t xml:space="preserve"> Prepare comparative retained earnings statements for Madrasa Inc. for 2009 and 2010. The </t>
    </r>
  </si>
  <si>
    <t>at December 31, 2008.</t>
  </si>
  <si>
    <t>MADRASA INC.</t>
  </si>
  <si>
    <t>Less: Depreciation prior to 2010</t>
  </si>
  <si>
    <t>Book value, January 1, 2010</t>
  </si>
  <si>
    <t>Depreciation for 2010</t>
  </si>
  <si>
    <t>Depreciation expense 2010</t>
  </si>
  <si>
    <t>Amount expensed incorrectly in 2006</t>
  </si>
  <si>
    <t>Depreciation to be taken to January 1, 2009</t>
  </si>
  <si>
    <t>Income before depreciation expense 2010</t>
  </si>
  <si>
    <t>Net income as reported</t>
  </si>
  <si>
    <t>Depreciation - Asset C</t>
  </si>
  <si>
    <t>Net income as adjusted</t>
  </si>
  <si>
    <t>Number</t>
  </si>
  <si>
    <t>You should enter your name, course ID, and date name into the cells at the top of the page.</t>
  </si>
  <si>
    <t>There should be no need to insert columns or rows into the workbooks.</t>
  </si>
  <si>
    <t>P22-6, Accounting Change and Error Analysis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</si>
</sst>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79" formatCode="#/28"/>
  </numFmts>
  <fonts count="10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u/>
      <sz val="12"/>
      <color indexed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6" fontId="4" fillId="0" borderId="1" xfId="0" applyNumberFormat="1" applyFont="1" applyBorder="1" applyAlignment="1">
      <alignment horizontal="center"/>
    </xf>
    <xf numFmtId="38" fontId="4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Font="1"/>
    <xf numFmtId="38" fontId="4" fillId="3" borderId="1" xfId="0" applyNumberFormat="1" applyFont="1" applyFill="1" applyBorder="1" applyAlignment="1">
      <alignment horizontal="right" vertical="top"/>
    </xf>
    <xf numFmtId="6" fontId="4" fillId="3" borderId="1" xfId="0" applyNumberFormat="1" applyFont="1" applyFill="1" applyBorder="1" applyAlignment="1">
      <alignment horizontal="right" vertical="top"/>
    </xf>
    <xf numFmtId="38" fontId="4" fillId="3" borderId="2" xfId="0" applyNumberFormat="1" applyFont="1" applyFill="1" applyBorder="1" applyAlignment="1">
      <alignment horizontal="right" vertical="top"/>
    </xf>
    <xf numFmtId="49" fontId="4" fillId="0" borderId="0" xfId="0" applyNumberFormat="1" applyFont="1" applyAlignment="1">
      <alignment horizontal="left"/>
    </xf>
    <xf numFmtId="38" fontId="4" fillId="3" borderId="3" xfId="0" applyNumberFormat="1" applyFont="1" applyFill="1" applyBorder="1" applyAlignment="1">
      <alignment horizontal="right" vertical="top"/>
    </xf>
    <xf numFmtId="6" fontId="4" fillId="3" borderId="4" xfId="0" applyNumberFormat="1" applyFont="1" applyFill="1" applyBorder="1" applyAlignment="1">
      <alignment horizontal="right" vertical="top"/>
    </xf>
    <xf numFmtId="179" fontId="4" fillId="3" borderId="3" xfId="0" applyNumberFormat="1" applyFont="1" applyFill="1" applyBorder="1" applyAlignment="1">
      <alignment horizontal="right" vertical="top"/>
    </xf>
    <xf numFmtId="38" fontId="4" fillId="3" borderId="5" xfId="0" applyNumberFormat="1" applyFont="1" applyFill="1" applyBorder="1" applyAlignment="1">
      <alignment horizontal="right" vertical="top"/>
    </xf>
    <xf numFmtId="38" fontId="4" fillId="3" borderId="6" xfId="0" applyNumberFormat="1" applyFont="1" applyFill="1" applyBorder="1" applyAlignment="1">
      <alignment horizontal="right" vertical="top"/>
    </xf>
    <xf numFmtId="6" fontId="4" fillId="0" borderId="0" xfId="0" applyNumberFormat="1" applyFont="1" applyFill="1" applyBorder="1" applyAlignment="1">
      <alignment horizontal="right" vertical="top"/>
    </xf>
    <xf numFmtId="6" fontId="4" fillId="3" borderId="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3" borderId="12" xfId="0" applyFont="1" applyFill="1" applyBorder="1" applyAlignment="1"/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6" fontId="4" fillId="0" borderId="0" xfId="0" applyNumberFormat="1" applyFont="1" applyAlignme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3" borderId="9" xfId="0" applyNumberFormat="1" applyFont="1" applyFill="1" applyBorder="1" applyAlignment="1">
      <alignment horizontal="left" vertical="top"/>
    </xf>
    <xf numFmtId="0" fontId="4" fillId="3" borderId="10" xfId="0" applyNumberFormat="1" applyFont="1" applyFill="1" applyBorder="1" applyAlignment="1">
      <alignment horizontal="left" vertical="top"/>
    </xf>
    <xf numFmtId="0" fontId="4" fillId="3" borderId="11" xfId="0" applyNumberFormat="1" applyFont="1" applyFill="1" applyBorder="1" applyAlignment="1">
      <alignment horizontal="left" vertical="top"/>
    </xf>
    <xf numFmtId="49" fontId="4" fillId="0" borderId="7" xfId="0" applyNumberFormat="1" applyFont="1" applyBorder="1" applyAlignment="1">
      <alignment horizontal="center" vertical="top"/>
    </xf>
    <xf numFmtId="0" fontId="4" fillId="3" borderId="9" xfId="0" applyNumberFormat="1" applyFont="1" applyFill="1" applyBorder="1" applyAlignment="1">
      <alignment horizontal="left" vertical="top" indent="1"/>
    </xf>
    <xf numFmtId="0" fontId="4" fillId="3" borderId="10" xfId="0" applyNumberFormat="1" applyFont="1" applyFill="1" applyBorder="1" applyAlignment="1">
      <alignment horizontal="left" vertical="top" indent="1"/>
    </xf>
    <xf numFmtId="0" fontId="4" fillId="3" borderId="11" xfId="0" applyNumberFormat="1" applyFont="1" applyFill="1" applyBorder="1" applyAlignment="1">
      <alignment horizontal="left" vertical="top" indent="1"/>
    </xf>
    <xf numFmtId="0" fontId="0" fillId="0" borderId="0" xfId="0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7" xfId="0" applyBorder="1" applyAlignment="1">
      <alignment horizontal="left"/>
    </xf>
    <xf numFmtId="0" fontId="4" fillId="0" borderId="0" xfId="0" applyNumberFormat="1" applyFont="1" applyBorder="1" applyAlignment="1">
      <alignment horizontal="left" vertical="top" indent="1"/>
    </xf>
    <xf numFmtId="0" fontId="4" fillId="0" borderId="7" xfId="0" applyNumberFormat="1" applyFont="1" applyBorder="1" applyAlignment="1">
      <alignment horizontal="left" vertical="top" indent="1"/>
    </xf>
    <xf numFmtId="0" fontId="4" fillId="0" borderId="7" xfId="0" applyNumberFormat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workbookViewId="0"/>
  </sheetViews>
  <sheetFormatPr defaultRowHeight="12.75"/>
  <cols>
    <col min="1" max="1" width="97.140625" customWidth="1"/>
  </cols>
  <sheetData>
    <row r="1" spans="1:1">
      <c r="A1" t="s">
        <v>17</v>
      </c>
    </row>
    <row r="3" spans="1:1" s="23" customFormat="1" ht="18">
      <c r="A3" s="10" t="s">
        <v>18</v>
      </c>
    </row>
    <row r="5" spans="1:1">
      <c r="A5" t="s">
        <v>19</v>
      </c>
    </row>
    <row r="7" spans="1:1">
      <c r="A7" s="25" t="s">
        <v>20</v>
      </c>
    </row>
    <row r="8" spans="1:1">
      <c r="A8" s="25"/>
    </row>
    <row r="10" spans="1:1">
      <c r="A10" s="3" t="s">
        <v>93</v>
      </c>
    </row>
    <row r="12" spans="1:1">
      <c r="A12" s="25" t="s">
        <v>21</v>
      </c>
    </row>
    <row r="13" spans="1:1">
      <c r="A13" s="25"/>
    </row>
    <row r="15" spans="1:1">
      <c r="A15" t="s">
        <v>22</v>
      </c>
    </row>
    <row r="17" spans="1:1">
      <c r="A17" s="25" t="s">
        <v>47</v>
      </c>
    </row>
    <row r="18" spans="1:1">
      <c r="A18" s="25"/>
    </row>
    <row r="20" spans="1:1">
      <c r="A20" s="3" t="s">
        <v>94</v>
      </c>
    </row>
    <row r="22" spans="1:1">
      <c r="A22" t="s">
        <v>23</v>
      </c>
    </row>
    <row r="24" spans="1:1">
      <c r="A24" t="s">
        <v>24</v>
      </c>
    </row>
    <row r="26" spans="1:1">
      <c r="A26" t="s">
        <v>25</v>
      </c>
    </row>
    <row r="28" spans="1:1">
      <c r="A28" s="25" t="s">
        <v>26</v>
      </c>
    </row>
    <row r="29" spans="1:1">
      <c r="A29" s="25"/>
    </row>
    <row r="31" spans="1:1">
      <c r="A31" s="25" t="s">
        <v>27</v>
      </c>
    </row>
    <row r="32" spans="1:1">
      <c r="A32" s="25"/>
    </row>
    <row r="34" spans="1:1">
      <c r="A34" t="s">
        <v>28</v>
      </c>
    </row>
    <row r="36" spans="1:1">
      <c r="A36" t="s">
        <v>29</v>
      </c>
    </row>
    <row r="38" spans="1:1">
      <c r="A38" t="s">
        <v>30</v>
      </c>
    </row>
    <row r="40" spans="1:1">
      <c r="A40" t="s">
        <v>31</v>
      </c>
    </row>
    <row r="42" spans="1:1">
      <c r="A42" t="s">
        <v>32</v>
      </c>
    </row>
    <row r="44" spans="1:1">
      <c r="A44" t="s">
        <v>33</v>
      </c>
    </row>
    <row r="46" spans="1:1">
      <c r="A46" t="s">
        <v>34</v>
      </c>
    </row>
    <row r="48" spans="1:1">
      <c r="A48" t="s">
        <v>35</v>
      </c>
    </row>
    <row r="50" spans="1:1">
      <c r="A50" t="s">
        <v>36</v>
      </c>
    </row>
    <row r="52" spans="1:1">
      <c r="A52" t="s">
        <v>37</v>
      </c>
    </row>
    <row r="54" spans="1:1">
      <c r="A54" s="24" t="s">
        <v>38</v>
      </c>
    </row>
    <row r="55" spans="1:1">
      <c r="A55" s="24"/>
    </row>
  </sheetData>
  <mergeCells count="6">
    <mergeCell ref="A54:A55"/>
    <mergeCell ref="A7:A8"/>
    <mergeCell ref="A12:A13"/>
    <mergeCell ref="A17:A18"/>
    <mergeCell ref="A28:A29"/>
    <mergeCell ref="A31:A32"/>
  </mergeCells>
  <phoneticPr fontId="1" type="noConversion"/>
  <pageMargins left="0.75" right="0.75" top="1" bottom="1" header="0.5" footer="0.5"/>
  <pageSetup orientation="portrait" r:id="rId1"/>
  <headerFooter alignWithMargins="0">
    <oddFooter>&amp;C&amp;A, Page &amp;P of &amp;N,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17"/>
  <sheetViews>
    <sheetView tabSelected="1" zoomScaleNormal="100" workbookViewId="0"/>
  </sheetViews>
  <sheetFormatPr defaultRowHeight="12.75"/>
  <cols>
    <col min="1" max="1" width="3.28515625" customWidth="1"/>
    <col min="2" max="2" width="14" customWidth="1"/>
    <col min="3" max="7" width="11.42578125" customWidth="1"/>
    <col min="8" max="8" width="14.140625" customWidth="1"/>
    <col min="9" max="9" width="3.28515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8.75" thickBot="1">
      <c r="A2" s="1"/>
      <c r="B2" s="2" t="s">
        <v>2</v>
      </c>
      <c r="C2" s="37"/>
      <c r="D2" s="37"/>
      <c r="E2" s="37"/>
      <c r="F2" s="37"/>
      <c r="G2" s="37"/>
      <c r="H2" s="37"/>
      <c r="I2" s="1"/>
    </row>
    <row r="3" spans="1:9" ht="18" customHeight="1">
      <c r="A3" s="1"/>
      <c r="B3" s="22" t="s">
        <v>6</v>
      </c>
      <c r="C3" s="38" t="s">
        <v>95</v>
      </c>
      <c r="D3" s="39"/>
      <c r="E3" s="39"/>
      <c r="F3" s="39"/>
      <c r="G3" s="39"/>
      <c r="H3" s="39"/>
      <c r="I3" s="1"/>
    </row>
    <row r="4" spans="1:9" ht="18.75" thickBot="1">
      <c r="A4" s="1"/>
      <c r="B4" s="2" t="s">
        <v>3</v>
      </c>
      <c r="C4" s="37"/>
      <c r="D4" s="37"/>
      <c r="E4" s="37"/>
      <c r="F4" s="37"/>
      <c r="G4" s="37"/>
      <c r="H4" s="37"/>
      <c r="I4" s="1"/>
    </row>
    <row r="5" spans="1:9" ht="18.75" thickBot="1">
      <c r="A5" s="1"/>
      <c r="B5" s="2" t="s">
        <v>4</v>
      </c>
      <c r="C5" s="37"/>
      <c r="D5" s="37"/>
      <c r="E5" s="37"/>
      <c r="F5" s="37"/>
      <c r="G5" s="37"/>
      <c r="H5" s="37"/>
      <c r="I5" s="1"/>
    </row>
    <row r="6" spans="1:9" s="3" customFormat="1" ht="12.75" customHeight="1">
      <c r="A6" s="1"/>
      <c r="B6" s="27"/>
      <c r="C6" s="27"/>
      <c r="D6" s="27"/>
      <c r="E6" s="27"/>
      <c r="F6" s="27"/>
      <c r="G6" s="27"/>
      <c r="H6" s="27"/>
      <c r="I6" s="1"/>
    </row>
    <row r="7" spans="1:9" s="3" customFormat="1" ht="12.75" customHeight="1">
      <c r="A7" s="1"/>
      <c r="B7" s="36" t="s">
        <v>68</v>
      </c>
      <c r="C7" s="36"/>
      <c r="D7" s="36"/>
      <c r="E7" s="36"/>
      <c r="F7" s="36"/>
      <c r="G7" s="36"/>
      <c r="H7" s="36"/>
      <c r="I7" s="1"/>
    </row>
    <row r="8" spans="1:9" s="3" customFormat="1" ht="12.75" customHeight="1">
      <c r="A8" s="1"/>
      <c r="B8" s="36"/>
      <c r="C8" s="36"/>
      <c r="D8" s="36"/>
      <c r="E8" s="36"/>
      <c r="F8" s="36"/>
      <c r="G8" s="36"/>
      <c r="H8" s="36"/>
      <c r="I8" s="1"/>
    </row>
    <row r="9" spans="1:9" s="4" customFormat="1" ht="12.75" customHeight="1">
      <c r="A9" s="1"/>
      <c r="B9" s="27" t="s">
        <v>69</v>
      </c>
      <c r="C9" s="27"/>
      <c r="D9" s="27"/>
      <c r="E9" s="27"/>
      <c r="F9" s="27"/>
      <c r="G9" s="27"/>
      <c r="H9" s="6">
        <v>540000</v>
      </c>
      <c r="I9" s="1"/>
    </row>
    <row r="10" spans="1:9" s="4" customFormat="1" ht="12.75" customHeight="1">
      <c r="A10" s="1"/>
      <c r="B10" s="27" t="s">
        <v>39</v>
      </c>
      <c r="C10" s="27"/>
      <c r="D10" s="27"/>
      <c r="E10" s="27"/>
      <c r="F10" s="27"/>
      <c r="G10" s="27"/>
      <c r="H10" s="27"/>
      <c r="I10" s="1"/>
    </row>
    <row r="11" spans="1:9" s="4" customFormat="1" ht="12.75" customHeight="1">
      <c r="A11" s="1"/>
      <c r="B11" s="26" t="s">
        <v>40</v>
      </c>
      <c r="C11" s="26"/>
      <c r="D11" s="7">
        <v>10</v>
      </c>
      <c r="E11" s="33" t="s">
        <v>70</v>
      </c>
      <c r="F11" s="35"/>
      <c r="G11" s="35"/>
      <c r="H11" s="35"/>
      <c r="I11" s="1"/>
    </row>
    <row r="12" spans="1:9" s="4" customFormat="1" ht="12.75" customHeight="1">
      <c r="A12" s="1"/>
      <c r="B12" s="27" t="s">
        <v>41</v>
      </c>
      <c r="C12" s="27"/>
      <c r="D12" s="27"/>
      <c r="E12" s="27"/>
      <c r="F12" s="27"/>
      <c r="G12" s="27"/>
      <c r="H12" s="27"/>
      <c r="I12" s="1"/>
    </row>
    <row r="13" spans="1:9" s="4" customFormat="1" ht="12.75" customHeight="1">
      <c r="A13" s="1"/>
      <c r="B13" s="26" t="s">
        <v>42</v>
      </c>
      <c r="C13" s="26"/>
      <c r="D13" s="26"/>
      <c r="E13" s="26"/>
      <c r="F13" s="26"/>
      <c r="G13" s="26"/>
      <c r="H13" s="26"/>
      <c r="I13" s="1"/>
    </row>
    <row r="14" spans="1:9" s="4" customFormat="1" ht="12.75" customHeight="1">
      <c r="A14" s="1"/>
      <c r="B14" s="27" t="s">
        <v>71</v>
      </c>
      <c r="C14" s="27"/>
      <c r="D14" s="27"/>
      <c r="E14" s="27"/>
      <c r="F14" s="27"/>
      <c r="G14" s="27"/>
      <c r="H14" s="6">
        <v>180000</v>
      </c>
      <c r="I14" s="1"/>
    </row>
    <row r="15" spans="1:9" s="4" customFormat="1" ht="12.75" customHeight="1">
      <c r="A15" s="1"/>
      <c r="B15" s="26" t="s">
        <v>43</v>
      </c>
      <c r="C15" s="26"/>
      <c r="D15" s="26"/>
      <c r="E15" s="26"/>
      <c r="F15" s="26"/>
      <c r="G15" s="26"/>
      <c r="H15" s="26"/>
      <c r="I15" s="1"/>
    </row>
    <row r="16" spans="1:9" s="4" customFormat="1" ht="12.75" customHeight="1">
      <c r="A16" s="1"/>
      <c r="B16" s="26" t="s">
        <v>40</v>
      </c>
      <c r="C16" s="26"/>
      <c r="D16" s="7">
        <v>15</v>
      </c>
      <c r="E16" s="33" t="s">
        <v>70</v>
      </c>
      <c r="F16" s="26"/>
      <c r="G16" s="26"/>
      <c r="H16" s="26"/>
      <c r="I16" s="1"/>
    </row>
    <row r="17" spans="1:9" s="4" customFormat="1" ht="12.75" customHeight="1">
      <c r="A17" s="1"/>
      <c r="B17" s="26" t="s">
        <v>44</v>
      </c>
      <c r="C17" s="26"/>
      <c r="D17" s="26"/>
      <c r="E17" s="26"/>
      <c r="F17" s="34"/>
      <c r="G17" s="7">
        <v>9</v>
      </c>
      <c r="H17" s="5" t="s">
        <v>45</v>
      </c>
      <c r="I17" s="1"/>
    </row>
    <row r="18" spans="1:9" s="4" customFormat="1" ht="12.75" customHeight="1">
      <c r="A18" s="1"/>
      <c r="B18" s="26" t="s">
        <v>46</v>
      </c>
      <c r="C18" s="26"/>
      <c r="D18" s="6">
        <v>3000</v>
      </c>
      <c r="E18" s="31"/>
      <c r="F18" s="43"/>
      <c r="G18" s="43"/>
      <c r="H18" s="43"/>
      <c r="I18" s="1"/>
    </row>
    <row r="19" spans="1:9" s="4" customFormat="1" ht="12.75" customHeight="1">
      <c r="A19" s="1"/>
      <c r="B19" s="26" t="s">
        <v>72</v>
      </c>
      <c r="C19" s="26"/>
      <c r="D19" s="26"/>
      <c r="E19" s="26"/>
      <c r="F19" s="26"/>
      <c r="G19" s="34"/>
      <c r="H19" s="6">
        <v>160000</v>
      </c>
      <c r="I19" s="1"/>
    </row>
    <row r="20" spans="1:9" s="4" customFormat="1" ht="12.75" customHeight="1">
      <c r="A20" s="1"/>
      <c r="B20" s="40" t="s">
        <v>73</v>
      </c>
      <c r="C20" s="40"/>
      <c r="D20" s="40"/>
      <c r="E20" s="40"/>
      <c r="F20" s="40"/>
      <c r="G20" s="40"/>
      <c r="H20" s="40"/>
      <c r="I20" s="1"/>
    </row>
    <row r="21" spans="1:9" s="4" customFormat="1" ht="12.75" customHeight="1">
      <c r="A21" s="1"/>
      <c r="B21" s="40"/>
      <c r="C21" s="40"/>
      <c r="D21" s="40"/>
      <c r="E21" s="40"/>
      <c r="F21" s="40"/>
      <c r="G21" s="40"/>
      <c r="H21" s="40"/>
      <c r="I21" s="1"/>
    </row>
    <row r="22" spans="1:9" s="4" customFormat="1" ht="12.75" customHeight="1">
      <c r="A22" s="1"/>
      <c r="B22" s="41"/>
      <c r="C22" s="41"/>
      <c r="D22" s="41"/>
      <c r="E22" s="41"/>
      <c r="F22" s="41"/>
      <c r="G22" s="41"/>
      <c r="H22" s="41"/>
      <c r="I22" s="1"/>
    </row>
    <row r="23" spans="1:9" s="4" customFormat="1" ht="12.75" customHeight="1">
      <c r="A23" s="1"/>
      <c r="B23" s="27" t="s">
        <v>0</v>
      </c>
      <c r="C23" s="27"/>
      <c r="D23" s="27"/>
      <c r="E23" s="27"/>
      <c r="F23" s="27"/>
      <c r="G23" s="27"/>
      <c r="H23" s="27"/>
      <c r="I23" s="1"/>
    </row>
    <row r="24" spans="1:9" s="4" customFormat="1" ht="12.75" customHeight="1">
      <c r="A24" s="1"/>
      <c r="B24" s="26" t="s">
        <v>74</v>
      </c>
      <c r="C24" s="26"/>
      <c r="D24" s="26"/>
      <c r="E24" s="34"/>
      <c r="F24" s="6">
        <v>400000</v>
      </c>
      <c r="G24" s="31"/>
      <c r="H24" s="43"/>
      <c r="I24" s="1"/>
    </row>
    <row r="25" spans="1:9" s="4" customFormat="1" ht="12.75" customHeight="1">
      <c r="A25" s="1"/>
      <c r="B25" s="26" t="s">
        <v>48</v>
      </c>
      <c r="C25" s="26"/>
      <c r="D25" s="26"/>
      <c r="E25" s="26"/>
      <c r="F25" s="34"/>
      <c r="G25" s="6">
        <v>55000</v>
      </c>
      <c r="H25" s="4" t="s">
        <v>75</v>
      </c>
      <c r="I25" s="1"/>
    </row>
    <row r="26" spans="1:9" s="4" customFormat="1" ht="12.75" customHeight="1">
      <c r="A26" s="1"/>
      <c r="B26" s="26" t="s">
        <v>76</v>
      </c>
      <c r="C26" s="26"/>
      <c r="D26" s="34"/>
      <c r="E26" s="6">
        <v>370000</v>
      </c>
      <c r="F26" s="31"/>
      <c r="G26" s="32"/>
      <c r="H26" s="32"/>
      <c r="I26" s="1"/>
    </row>
    <row r="27" spans="1:9" s="4" customFormat="1" ht="12.75" customHeight="1">
      <c r="A27" s="1"/>
      <c r="B27" s="26" t="s">
        <v>1</v>
      </c>
      <c r="C27" s="26"/>
      <c r="D27" s="26"/>
      <c r="E27" s="26"/>
      <c r="F27" s="26"/>
      <c r="G27" s="26"/>
      <c r="H27" s="26"/>
      <c r="I27" s="1"/>
    </row>
    <row r="28" spans="1:9" s="4" customFormat="1" ht="12.75" customHeight="1">
      <c r="A28" s="1"/>
      <c r="B28" s="14" t="s">
        <v>49</v>
      </c>
      <c r="C28" s="7">
        <v>100000</v>
      </c>
      <c r="D28" s="26" t="s">
        <v>77</v>
      </c>
      <c r="E28" s="26"/>
      <c r="F28" s="26"/>
      <c r="G28" s="26"/>
      <c r="H28" s="26"/>
      <c r="I28" s="1"/>
    </row>
    <row r="29" spans="1:9" s="4" customFormat="1" ht="12.75" customHeight="1">
      <c r="A29" s="1"/>
      <c r="B29" s="27"/>
      <c r="C29" s="27"/>
      <c r="D29" s="27"/>
      <c r="E29" s="27"/>
      <c r="F29" s="27"/>
      <c r="G29" s="27"/>
      <c r="H29" s="27"/>
      <c r="I29" s="1"/>
    </row>
    <row r="30" spans="1:9" s="4" customFormat="1" ht="12.75" customHeight="1">
      <c r="A30" s="1"/>
      <c r="B30" s="28" t="s">
        <v>5</v>
      </c>
      <c r="C30" s="29"/>
      <c r="D30" s="29"/>
      <c r="E30" s="29"/>
      <c r="F30" s="29"/>
      <c r="G30" s="29"/>
      <c r="H30" s="29"/>
      <c r="I30" s="1"/>
    </row>
    <row r="31" spans="1:9" s="4" customFormat="1" ht="12.75" customHeight="1">
      <c r="A31" s="1"/>
      <c r="B31" s="30" t="s">
        <v>78</v>
      </c>
      <c r="C31" s="27"/>
      <c r="D31" s="27"/>
      <c r="E31" s="27"/>
      <c r="F31" s="27"/>
      <c r="G31" s="27"/>
      <c r="H31" s="27"/>
      <c r="I31" s="1"/>
    </row>
    <row r="32" spans="1:9" s="4" customFormat="1" ht="12.75" customHeight="1">
      <c r="A32" s="1"/>
      <c r="B32" s="27"/>
      <c r="C32" s="27"/>
      <c r="D32" s="27"/>
      <c r="E32" s="27"/>
      <c r="F32" s="27"/>
      <c r="G32" s="27"/>
      <c r="H32" s="27"/>
      <c r="I32" s="1"/>
    </row>
    <row r="33" spans="1:9" s="4" customFormat="1" ht="12.75" customHeight="1">
      <c r="A33" s="1"/>
      <c r="B33" s="47" t="s">
        <v>52</v>
      </c>
      <c r="C33" s="57" t="s">
        <v>67</v>
      </c>
      <c r="D33" s="57"/>
      <c r="E33" s="57"/>
      <c r="F33" s="57"/>
      <c r="G33" s="11" t="s">
        <v>16</v>
      </c>
      <c r="H33" s="11"/>
      <c r="I33" s="1"/>
    </row>
    <row r="34" spans="1:9" s="4" customFormat="1" ht="12.75" customHeight="1">
      <c r="A34" s="1"/>
      <c r="B34" s="47"/>
      <c r="C34" s="48" t="s">
        <v>67</v>
      </c>
      <c r="D34" s="49"/>
      <c r="E34" s="49"/>
      <c r="F34" s="50"/>
      <c r="G34" s="11"/>
      <c r="H34" s="11" t="s">
        <v>16</v>
      </c>
      <c r="I34" s="1"/>
    </row>
    <row r="35" spans="1:9" s="4" customFormat="1" ht="12.75" customHeight="1">
      <c r="A35" s="1"/>
      <c r="B35" s="27"/>
      <c r="C35" s="27"/>
      <c r="D35" s="27"/>
      <c r="E35" s="27"/>
      <c r="F35" s="27"/>
      <c r="G35" s="27"/>
      <c r="H35" s="27"/>
      <c r="I35" s="1"/>
    </row>
    <row r="36" spans="1:9" s="4" customFormat="1" ht="12.75" customHeight="1">
      <c r="A36" s="1"/>
      <c r="C36" s="26" t="s">
        <v>7</v>
      </c>
      <c r="D36" s="26"/>
      <c r="E36" s="26"/>
      <c r="F36" s="26"/>
      <c r="G36" s="26"/>
      <c r="I36" s="1"/>
    </row>
    <row r="37" spans="1:9" s="4" customFormat="1" ht="12.75" customHeight="1">
      <c r="A37" s="1"/>
      <c r="C37" s="66" t="s">
        <v>50</v>
      </c>
      <c r="D37" s="66"/>
      <c r="E37" s="66"/>
      <c r="F37" s="66"/>
      <c r="G37" s="66"/>
      <c r="H37" s="12" t="s">
        <v>16</v>
      </c>
      <c r="I37" s="1"/>
    </row>
    <row r="38" spans="1:9" s="4" customFormat="1" ht="12.75" customHeight="1" thickBot="1">
      <c r="A38" s="1"/>
      <c r="C38" s="66" t="s">
        <v>82</v>
      </c>
      <c r="D38" s="66"/>
      <c r="E38" s="66"/>
      <c r="F38" s="66"/>
      <c r="G38" s="66"/>
      <c r="H38" s="15" t="s">
        <v>15</v>
      </c>
      <c r="I38" s="1"/>
    </row>
    <row r="39" spans="1:9" s="4" customFormat="1" ht="12.75" customHeight="1" thickBot="1">
      <c r="A39" s="1"/>
      <c r="C39" s="65" t="s">
        <v>83</v>
      </c>
      <c r="D39" s="65"/>
      <c r="E39" s="65"/>
      <c r="F39" s="65"/>
      <c r="G39" s="65"/>
      <c r="H39" s="16" t="s">
        <v>15</v>
      </c>
      <c r="I39" s="1"/>
    </row>
    <row r="40" spans="1:9" s="4" customFormat="1" ht="12.75" customHeight="1" thickTop="1">
      <c r="A40" s="1"/>
      <c r="C40" s="43"/>
      <c r="D40" s="43"/>
      <c r="E40" s="43"/>
      <c r="F40" s="43"/>
      <c r="I40" s="1"/>
    </row>
    <row r="41" spans="1:9" s="4" customFormat="1" ht="12.75" customHeight="1" thickBot="1">
      <c r="A41" s="1"/>
      <c r="C41" s="42" t="s">
        <v>51</v>
      </c>
      <c r="D41" s="42"/>
      <c r="E41" s="42"/>
      <c r="F41" s="42"/>
      <c r="G41" s="17" t="s">
        <v>92</v>
      </c>
      <c r="I41" s="1"/>
    </row>
    <row r="42" spans="1:9" s="4" customFormat="1" ht="12.75" customHeight="1" thickBot="1">
      <c r="A42" s="1"/>
      <c r="C42" s="42" t="s">
        <v>84</v>
      </c>
      <c r="D42" s="42"/>
      <c r="E42" s="42"/>
      <c r="F42" s="42"/>
      <c r="G42" s="16" t="s">
        <v>15</v>
      </c>
      <c r="I42" s="1"/>
    </row>
    <row r="43" spans="1:9" s="4" customFormat="1" ht="12.75" customHeight="1" thickTop="1">
      <c r="A43" s="1"/>
      <c r="B43" s="43"/>
      <c r="C43" s="43"/>
      <c r="D43" s="43"/>
      <c r="E43" s="43"/>
      <c r="F43" s="43"/>
      <c r="G43" s="43"/>
      <c r="H43" s="43"/>
      <c r="I43" s="1"/>
    </row>
    <row r="44" spans="1:9" s="4" customFormat="1" ht="12.75" customHeight="1">
      <c r="A44" s="1"/>
      <c r="B44" s="47" t="s">
        <v>53</v>
      </c>
      <c r="C44" s="44" t="s">
        <v>67</v>
      </c>
      <c r="D44" s="45"/>
      <c r="E44" s="45"/>
      <c r="F44" s="46"/>
      <c r="G44" s="11" t="s">
        <v>16</v>
      </c>
      <c r="H44" s="11"/>
      <c r="I44" s="1"/>
    </row>
    <row r="45" spans="1:9" s="4" customFormat="1" ht="12.75" customHeight="1">
      <c r="A45" s="1"/>
      <c r="B45" s="47"/>
      <c r="C45" s="48" t="s">
        <v>67</v>
      </c>
      <c r="D45" s="49"/>
      <c r="E45" s="49"/>
      <c r="F45" s="50"/>
      <c r="G45" s="11"/>
      <c r="H45" s="11" t="s">
        <v>16</v>
      </c>
      <c r="I45" s="1"/>
    </row>
    <row r="46" spans="1:9" s="4" customFormat="1" ht="12.75" customHeight="1">
      <c r="A46" s="1"/>
      <c r="C46" s="26" t="s">
        <v>7</v>
      </c>
      <c r="D46" s="26"/>
      <c r="E46" s="26"/>
      <c r="F46" s="26"/>
      <c r="G46" s="26"/>
      <c r="I46" s="1"/>
    </row>
    <row r="47" spans="1:9" s="4" customFormat="1" ht="12.75" customHeight="1">
      <c r="A47" s="1"/>
      <c r="C47" s="42" t="s">
        <v>8</v>
      </c>
      <c r="D47" s="42"/>
      <c r="E47" s="42"/>
      <c r="F47" s="42"/>
      <c r="G47" s="42"/>
      <c r="H47" s="12" t="s">
        <v>16</v>
      </c>
      <c r="I47" s="1"/>
    </row>
    <row r="48" spans="1:9" s="4" customFormat="1" ht="12.75" customHeight="1" thickBot="1">
      <c r="A48" s="1"/>
      <c r="C48" s="42" t="s">
        <v>54</v>
      </c>
      <c r="D48" s="42"/>
      <c r="E48" s="42"/>
      <c r="F48" s="42"/>
      <c r="G48" s="42"/>
      <c r="H48" s="18" t="s">
        <v>16</v>
      </c>
      <c r="I48" s="1"/>
    </row>
    <row r="49" spans="1:9" s="4" customFormat="1" ht="12.75" customHeight="1">
      <c r="A49" s="1"/>
      <c r="C49" s="42" t="s">
        <v>83</v>
      </c>
      <c r="D49" s="42"/>
      <c r="E49" s="42"/>
      <c r="F49" s="42"/>
      <c r="G49" s="42"/>
      <c r="H49" s="19" t="s">
        <v>15</v>
      </c>
      <c r="I49" s="1"/>
    </row>
    <row r="50" spans="1:9" s="4" customFormat="1" ht="12.75" customHeight="1" thickBot="1">
      <c r="A50" s="1"/>
      <c r="C50" s="42" t="s">
        <v>9</v>
      </c>
      <c r="D50" s="42"/>
      <c r="E50" s="42"/>
      <c r="F50" s="42"/>
      <c r="G50" s="42"/>
      <c r="H50" s="18" t="s">
        <v>16</v>
      </c>
      <c r="I50" s="1"/>
    </row>
    <row r="51" spans="1:9" s="4" customFormat="1" ht="12.75" customHeight="1" thickBot="1">
      <c r="A51" s="1"/>
      <c r="C51" s="42" t="s">
        <v>10</v>
      </c>
      <c r="D51" s="42"/>
      <c r="E51" s="42"/>
      <c r="F51" s="42"/>
      <c r="G51" s="42"/>
      <c r="H51" s="16" t="s">
        <v>15</v>
      </c>
      <c r="I51" s="1"/>
    </row>
    <row r="52" spans="1:9" s="4" customFormat="1" ht="12.75" customHeight="1" thickTop="1">
      <c r="A52" s="1"/>
      <c r="C52" s="42"/>
      <c r="D52" s="42"/>
      <c r="E52" s="42"/>
      <c r="F52" s="42"/>
      <c r="G52" s="42"/>
      <c r="I52" s="1"/>
    </row>
    <row r="53" spans="1:9" s="4" customFormat="1" ht="12.75" customHeight="1" thickBot="1">
      <c r="A53" s="1"/>
      <c r="C53" s="42" t="s">
        <v>55</v>
      </c>
      <c r="D53" s="42"/>
      <c r="E53" s="42"/>
      <c r="F53" s="42"/>
      <c r="G53" s="42"/>
      <c r="H53" s="18">
        <v>5</v>
      </c>
      <c r="I53" s="1"/>
    </row>
    <row r="54" spans="1:9" s="4" customFormat="1" ht="12.75" customHeight="1" thickBot="1">
      <c r="A54" s="1"/>
      <c r="C54" s="42" t="s">
        <v>85</v>
      </c>
      <c r="D54" s="42"/>
      <c r="E54" s="42"/>
      <c r="F54" s="42"/>
      <c r="G54" s="42"/>
      <c r="H54" s="21" t="s">
        <v>15</v>
      </c>
      <c r="I54" s="1"/>
    </row>
    <row r="55" spans="1:9" s="4" customFormat="1" ht="12.75" customHeight="1" thickTop="1">
      <c r="A55" s="1"/>
      <c r="B55" s="43"/>
      <c r="C55" s="43"/>
      <c r="D55" s="43"/>
      <c r="E55" s="43"/>
      <c r="F55" s="43"/>
      <c r="G55" s="43"/>
      <c r="H55" s="43"/>
      <c r="I55" s="1"/>
    </row>
    <row r="56" spans="1:9" s="4" customFormat="1" ht="12.75" customHeight="1">
      <c r="A56" s="1"/>
      <c r="B56" s="47" t="s">
        <v>56</v>
      </c>
      <c r="C56" s="44" t="s">
        <v>67</v>
      </c>
      <c r="D56" s="45"/>
      <c r="E56" s="45"/>
      <c r="F56" s="46"/>
      <c r="G56" s="11" t="s">
        <v>16</v>
      </c>
      <c r="H56" s="11"/>
      <c r="I56" s="1"/>
    </row>
    <row r="57" spans="1:9" s="4" customFormat="1" ht="12.75" customHeight="1">
      <c r="A57" s="1"/>
      <c r="B57" s="47"/>
      <c r="C57" s="48" t="s">
        <v>67</v>
      </c>
      <c r="D57" s="49"/>
      <c r="E57" s="49"/>
      <c r="F57" s="50"/>
      <c r="G57" s="11"/>
      <c r="H57" s="11" t="s">
        <v>16</v>
      </c>
      <c r="I57" s="1"/>
    </row>
    <row r="58" spans="1:9" s="4" customFormat="1" ht="12.75" customHeight="1">
      <c r="A58" s="1"/>
      <c r="C58" s="48" t="s">
        <v>67</v>
      </c>
      <c r="D58" s="49"/>
      <c r="E58" s="49"/>
      <c r="F58" s="50"/>
      <c r="G58" s="11"/>
      <c r="H58" s="11" t="s">
        <v>16</v>
      </c>
      <c r="I58" s="1"/>
    </row>
    <row r="59" spans="1:9" s="4" customFormat="1" ht="12.75" customHeight="1">
      <c r="A59" s="1"/>
      <c r="B59" s="43"/>
      <c r="C59" s="43"/>
      <c r="D59" s="43"/>
      <c r="E59" s="43"/>
      <c r="F59" s="43"/>
      <c r="G59" s="43"/>
      <c r="H59" s="43"/>
      <c r="I59" s="1"/>
    </row>
    <row r="60" spans="1:9" s="4" customFormat="1" ht="12.75" customHeight="1">
      <c r="A60" s="1"/>
      <c r="B60" s="47"/>
      <c r="C60" s="44" t="s">
        <v>67</v>
      </c>
      <c r="D60" s="45"/>
      <c r="E60" s="45"/>
      <c r="F60" s="46"/>
      <c r="G60" s="11" t="s">
        <v>16</v>
      </c>
      <c r="H60" s="11"/>
      <c r="I60" s="1"/>
    </row>
    <row r="61" spans="1:9" s="4" customFormat="1" ht="12.75" customHeight="1">
      <c r="A61" s="1"/>
      <c r="B61" s="47"/>
      <c r="C61" s="48" t="s">
        <v>67</v>
      </c>
      <c r="D61" s="49"/>
      <c r="E61" s="49"/>
      <c r="F61" s="50"/>
      <c r="G61" s="11"/>
      <c r="H61" s="11" t="s">
        <v>16</v>
      </c>
      <c r="I61" s="1"/>
    </row>
    <row r="62" spans="1:9" s="4" customFormat="1" ht="12.75" customHeight="1">
      <c r="A62" s="1"/>
      <c r="B62" s="27"/>
      <c r="C62" s="27"/>
      <c r="D62" s="27"/>
      <c r="E62" s="27"/>
      <c r="F62" s="27"/>
      <c r="G62" s="27"/>
      <c r="H62" s="27"/>
      <c r="I62" s="1"/>
    </row>
    <row r="63" spans="1:9" s="8" customFormat="1" ht="12.75" customHeight="1">
      <c r="A63" s="1"/>
      <c r="B63" s="58" t="s">
        <v>79</v>
      </c>
      <c r="C63" s="58"/>
      <c r="D63" s="58"/>
      <c r="E63" s="58"/>
      <c r="F63" s="58"/>
      <c r="G63" s="58"/>
      <c r="H63" s="58"/>
      <c r="I63" s="1"/>
    </row>
    <row r="64" spans="1:9" s="8" customFormat="1" ht="12.75" customHeight="1">
      <c r="A64" s="1"/>
      <c r="B64" s="26" t="s">
        <v>57</v>
      </c>
      <c r="C64" s="51"/>
      <c r="D64" s="59"/>
      <c r="E64" s="6">
        <v>200000</v>
      </c>
      <c r="F64" s="33" t="s">
        <v>80</v>
      </c>
      <c r="G64" s="51"/>
      <c r="H64" s="51"/>
      <c r="I64" s="1"/>
    </row>
    <row r="65" spans="1:9" s="8" customFormat="1" ht="12.75" customHeight="1">
      <c r="A65" s="1"/>
      <c r="C65" s="54" t="s">
        <v>81</v>
      </c>
      <c r="D65" s="54"/>
      <c r="E65" s="54"/>
      <c r="F65" s="54"/>
      <c r="G65" s="54"/>
      <c r="H65" s="54"/>
      <c r="I65" s="1"/>
    </row>
    <row r="66" spans="1:9" s="8" customFormat="1" ht="12.75" customHeight="1">
      <c r="A66" s="1"/>
      <c r="C66" s="52" t="s">
        <v>12</v>
      </c>
      <c r="D66" s="52"/>
      <c r="E66" s="52"/>
      <c r="F66" s="52"/>
      <c r="G66" s="52"/>
      <c r="H66" s="52"/>
      <c r="I66" s="1"/>
    </row>
    <row r="67" spans="1:9" s="8" customFormat="1" ht="12.75" customHeight="1" thickBot="1">
      <c r="A67" s="1"/>
      <c r="C67" s="53" t="s">
        <v>58</v>
      </c>
      <c r="D67" s="53"/>
      <c r="E67" s="53"/>
      <c r="F67" s="53"/>
      <c r="G67" s="53"/>
      <c r="H67" s="53"/>
      <c r="I67" s="1"/>
    </row>
    <row r="68" spans="1:9" s="8" customFormat="1" ht="12.75" customHeight="1">
      <c r="A68" s="1"/>
      <c r="C68" s="56"/>
      <c r="D68" s="56"/>
      <c r="E68" s="56"/>
      <c r="F68" s="56"/>
      <c r="G68" s="9">
        <v>2010</v>
      </c>
      <c r="H68" s="9">
        <f>G68-1</f>
        <v>2009</v>
      </c>
      <c r="I68" s="1"/>
    </row>
    <row r="69" spans="1:9" s="8" customFormat="1" ht="12.75" customHeight="1">
      <c r="A69" s="1"/>
      <c r="C69" s="55" t="s">
        <v>13</v>
      </c>
      <c r="D69" s="55"/>
      <c r="E69" s="55"/>
      <c r="F69" s="55"/>
      <c r="G69" s="12"/>
      <c r="H69" s="12" t="s">
        <v>16</v>
      </c>
      <c r="I69" s="1"/>
    </row>
    <row r="70" spans="1:9" s="8" customFormat="1" ht="12.75" customHeight="1" thickBot="1">
      <c r="A70" s="1"/>
      <c r="C70" s="55" t="s">
        <v>59</v>
      </c>
      <c r="D70" s="55"/>
      <c r="E70" s="55"/>
      <c r="F70" s="55"/>
      <c r="G70" s="18"/>
      <c r="H70" s="18" t="s">
        <v>16</v>
      </c>
      <c r="I70" s="1"/>
    </row>
    <row r="71" spans="1:9" s="8" customFormat="1" ht="12.75" customHeight="1">
      <c r="A71" s="1"/>
      <c r="C71" s="55" t="s">
        <v>60</v>
      </c>
      <c r="D71" s="55"/>
      <c r="E71" s="55"/>
      <c r="F71" s="55"/>
      <c r="G71" s="13" t="s">
        <v>16</v>
      </c>
      <c r="H71" s="13" t="s">
        <v>15</v>
      </c>
      <c r="I71" s="1"/>
    </row>
    <row r="72" spans="1:9" s="8" customFormat="1" ht="12.75" customHeight="1" thickBot="1">
      <c r="A72" s="1"/>
      <c r="C72" s="55" t="s">
        <v>14</v>
      </c>
      <c r="D72" s="55"/>
      <c r="E72" s="55"/>
      <c r="F72" s="55"/>
      <c r="G72" s="15" t="s">
        <v>16</v>
      </c>
      <c r="H72" s="15" t="s">
        <v>16</v>
      </c>
      <c r="I72" s="1"/>
    </row>
    <row r="73" spans="1:9" s="8" customFormat="1" ht="12.75" customHeight="1" thickBot="1">
      <c r="A73" s="1"/>
      <c r="C73" s="55" t="s">
        <v>61</v>
      </c>
      <c r="D73" s="55"/>
      <c r="E73" s="55"/>
      <c r="F73" s="55"/>
      <c r="G73" s="16" t="s">
        <v>15</v>
      </c>
      <c r="H73" s="16" t="s">
        <v>15</v>
      </c>
      <c r="I73" s="1"/>
    </row>
    <row r="74" spans="1:9" s="8" customFormat="1" ht="12.75" customHeight="1" thickTop="1">
      <c r="A74" s="1"/>
      <c r="B74" s="52"/>
      <c r="C74" s="52"/>
      <c r="D74" s="52"/>
      <c r="E74" s="52"/>
      <c r="F74" s="52"/>
      <c r="G74" s="52"/>
      <c r="H74" s="52"/>
      <c r="I74" s="1"/>
    </row>
    <row r="75" spans="1:9" s="8" customFormat="1" ht="12.75" customHeight="1">
      <c r="A75" s="1"/>
      <c r="C75" s="64" t="s">
        <v>86</v>
      </c>
      <c r="D75" s="64"/>
      <c r="E75" s="64"/>
      <c r="F75" s="64"/>
      <c r="G75" s="64"/>
      <c r="H75" s="12" t="s">
        <v>16</v>
      </c>
      <c r="I75" s="1"/>
    </row>
    <row r="76" spans="1:9" s="8" customFormat="1" ht="12.75" customHeight="1" thickBot="1">
      <c r="A76" s="1"/>
      <c r="C76" s="64" t="s">
        <v>87</v>
      </c>
      <c r="D76" s="64"/>
      <c r="E76" s="64"/>
      <c r="F76" s="64"/>
      <c r="G76" s="64"/>
      <c r="H76" s="18" t="s">
        <v>16</v>
      </c>
      <c r="I76" s="1"/>
    </row>
    <row r="77" spans="1:9" s="8" customFormat="1" ht="12.75" customHeight="1">
      <c r="A77" s="1"/>
      <c r="C77" s="64" t="s">
        <v>62</v>
      </c>
      <c r="D77" s="64"/>
      <c r="E77" s="64"/>
      <c r="F77" s="64"/>
      <c r="G77" s="64"/>
      <c r="H77" s="13" t="s">
        <v>15</v>
      </c>
      <c r="I77" s="1"/>
    </row>
    <row r="78" spans="1:9" s="8" customFormat="1" ht="12.75" customHeight="1">
      <c r="A78" s="1"/>
      <c r="C78" s="55"/>
      <c r="D78" s="55"/>
      <c r="E78" s="55"/>
      <c r="F78" s="55"/>
      <c r="G78" s="55"/>
      <c r="H78" s="20"/>
      <c r="I78" s="1"/>
    </row>
    <row r="79" spans="1:9" s="8" customFormat="1" ht="12.75" customHeight="1">
      <c r="A79" s="1"/>
      <c r="C79" s="55" t="s">
        <v>88</v>
      </c>
      <c r="D79" s="55"/>
      <c r="E79" s="55"/>
      <c r="F79" s="62"/>
      <c r="G79" s="11" t="s">
        <v>16</v>
      </c>
      <c r="H79" s="20"/>
      <c r="I79" s="1"/>
    </row>
    <row r="80" spans="1:9" s="8" customFormat="1" ht="12.75" customHeight="1">
      <c r="A80" s="1"/>
      <c r="C80" s="55" t="s">
        <v>84</v>
      </c>
      <c r="D80" s="55"/>
      <c r="E80" s="55"/>
      <c r="F80" s="55"/>
      <c r="G80" s="55"/>
      <c r="H80" s="20"/>
      <c r="I80" s="1"/>
    </row>
    <row r="81" spans="1:9" s="8" customFormat="1" ht="12.75" customHeight="1">
      <c r="A81" s="1"/>
      <c r="C81" s="60" t="s">
        <v>63</v>
      </c>
      <c r="D81" s="60"/>
      <c r="E81" s="61"/>
      <c r="F81" s="12" t="s">
        <v>16</v>
      </c>
      <c r="G81" s="20"/>
      <c r="H81" s="20"/>
      <c r="I81" s="1"/>
    </row>
    <row r="82" spans="1:9" s="8" customFormat="1" ht="12.75" customHeight="1">
      <c r="A82" s="1"/>
      <c r="C82" s="60" t="s">
        <v>64</v>
      </c>
      <c r="D82" s="60"/>
      <c r="E82" s="61"/>
      <c r="F82" s="11" t="s">
        <v>16</v>
      </c>
      <c r="G82" s="20"/>
      <c r="H82" s="20"/>
      <c r="I82" s="1"/>
    </row>
    <row r="83" spans="1:9" s="8" customFormat="1" ht="12.75" customHeight="1">
      <c r="A83" s="1"/>
      <c r="C83" s="60" t="s">
        <v>11</v>
      </c>
      <c r="D83" s="60"/>
      <c r="E83" s="61"/>
      <c r="F83" s="11" t="s">
        <v>16</v>
      </c>
      <c r="G83" s="20"/>
      <c r="H83" s="20"/>
      <c r="I83" s="1"/>
    </row>
    <row r="84" spans="1:9" s="8" customFormat="1" ht="12.75" customHeight="1" thickBot="1">
      <c r="A84" s="1"/>
      <c r="C84" s="60" t="s">
        <v>65</v>
      </c>
      <c r="D84" s="60"/>
      <c r="E84" s="61"/>
      <c r="F84" s="18" t="s">
        <v>16</v>
      </c>
      <c r="G84" s="18" t="s">
        <v>15</v>
      </c>
      <c r="H84" s="20"/>
      <c r="I84" s="1"/>
    </row>
    <row r="85" spans="1:9" s="8" customFormat="1" ht="12.75" customHeight="1" thickBot="1">
      <c r="A85" s="1"/>
      <c r="C85" s="55" t="s">
        <v>66</v>
      </c>
      <c r="D85" s="55"/>
      <c r="E85" s="55"/>
      <c r="F85" s="62"/>
      <c r="G85" s="16" t="s">
        <v>15</v>
      </c>
      <c r="H85" s="20"/>
      <c r="I85" s="1"/>
    </row>
    <row r="86" spans="1:9" s="8" customFormat="1" ht="12.75" customHeight="1" thickTop="1">
      <c r="A86" s="1"/>
      <c r="B86" s="9"/>
      <c r="C86" s="60" t="s">
        <v>89</v>
      </c>
      <c r="D86" s="60"/>
      <c r="E86" s="61"/>
      <c r="F86" s="12" t="s">
        <v>16</v>
      </c>
      <c r="G86" s="63"/>
      <c r="H86" s="52"/>
      <c r="I86" s="1"/>
    </row>
    <row r="87" spans="1:9" s="8" customFormat="1" ht="12.75" customHeight="1" thickBot="1">
      <c r="A87" s="1"/>
      <c r="B87" s="9"/>
      <c r="C87" s="60" t="s">
        <v>90</v>
      </c>
      <c r="D87" s="60"/>
      <c r="E87" s="61"/>
      <c r="F87" s="11" t="s">
        <v>16</v>
      </c>
      <c r="G87" s="63"/>
      <c r="H87" s="52"/>
      <c r="I87" s="1"/>
    </row>
    <row r="88" spans="1:9" s="8" customFormat="1" ht="12.75" customHeight="1" thickBot="1">
      <c r="A88" s="1"/>
      <c r="B88" s="9"/>
      <c r="C88" s="60" t="s">
        <v>91</v>
      </c>
      <c r="D88" s="60"/>
      <c r="E88" s="61"/>
      <c r="F88" s="16" t="s">
        <v>15</v>
      </c>
      <c r="G88" s="63"/>
      <c r="H88" s="52"/>
      <c r="I88" s="1"/>
    </row>
    <row r="89" spans="1:9" s="8" customFormat="1" ht="12.75" customHeight="1" thickTop="1">
      <c r="A89" s="1"/>
      <c r="B89" s="52"/>
      <c r="C89" s="52"/>
      <c r="D89" s="52"/>
      <c r="E89" s="52"/>
      <c r="F89" s="52"/>
      <c r="G89" s="52"/>
      <c r="H89" s="52"/>
      <c r="I89" s="1"/>
    </row>
    <row r="90" spans="1:9" s="8" customFormat="1" ht="12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s="8" customFormat="1" ht="12.75" customHeight="1"/>
    <row r="92" spans="1:9" s="8" customFormat="1" ht="12.75" customHeight="1"/>
    <row r="93" spans="1:9" s="8" customFormat="1" ht="12.75" customHeight="1"/>
    <row r="94" spans="1:9" s="8" customFormat="1" ht="12.75" customHeight="1"/>
    <row r="95" spans="1:9" s="8" customFormat="1" ht="12.75" customHeight="1"/>
    <row r="96" spans="1:9" s="8" customFormat="1" ht="12.75" customHeight="1"/>
    <row r="97" s="8" customFormat="1" ht="12.75" customHeight="1"/>
    <row r="98" s="8" customFormat="1" ht="12.75" customHeight="1"/>
    <row r="99" s="8" customFormat="1" ht="12.75" customHeight="1"/>
    <row r="100" s="8" customFormat="1" ht="12.75" customHeight="1"/>
    <row r="101" s="8" customFormat="1" ht="12.75" customHeight="1"/>
    <row r="102" s="8" customFormat="1" ht="12.75" customHeight="1"/>
    <row r="103" s="8" customFormat="1" ht="12.75" customHeight="1"/>
    <row r="104" s="8" customFormat="1" ht="12.75" customHeight="1"/>
    <row r="105" s="8" customFormat="1" ht="12.75" customHeight="1"/>
    <row r="106" s="8" customFormat="1" ht="12.75" customHeight="1"/>
    <row r="107" s="8" customFormat="1" ht="12.75" customHeight="1"/>
    <row r="108" s="8" customFormat="1" ht="12.75" customHeight="1"/>
    <row r="109" s="8" customFormat="1" ht="12.75" customHeight="1"/>
    <row r="110" s="8" customFormat="1" ht="12.75" customHeight="1"/>
    <row r="111" s="8" customFormat="1" ht="12.75" customHeight="1"/>
    <row r="112" s="8" customFormat="1" ht="12.75" customHeight="1"/>
    <row r="113" s="8" customFormat="1" ht="12.75" customHeight="1"/>
    <row r="114" s="8" customFormat="1" ht="12.75" customHeight="1"/>
    <row r="115" s="8" customFormat="1" ht="12.75" customHeight="1"/>
    <row r="116" s="8" customFormat="1" ht="12.75" customHeight="1"/>
    <row r="117" s="8" customFormat="1" ht="12.75" customHeight="1"/>
    <row r="118" s="8" customFormat="1" ht="12.75" customHeight="1"/>
    <row r="119" s="8" customFormat="1" ht="12.75" customHeight="1"/>
    <row r="120" s="8" customFormat="1" ht="12.75" customHeight="1"/>
    <row r="121" s="8" customFormat="1" ht="12.75" customHeight="1"/>
    <row r="122" s="8" customFormat="1" ht="12.75" customHeight="1"/>
    <row r="123" s="8" customFormat="1" ht="12.75" customHeight="1"/>
    <row r="124" s="8" customFormat="1" ht="12.75" customHeight="1"/>
    <row r="125" s="8" customFormat="1" ht="12.75" customHeight="1"/>
    <row r="126" s="8" customFormat="1" ht="12.75" customHeight="1"/>
    <row r="127" s="8" customFormat="1" ht="12.75" customHeight="1"/>
    <row r="128" s="8" customFormat="1" ht="12.75" customHeight="1"/>
    <row r="129" s="8" customFormat="1" ht="12.75" customHeight="1"/>
    <row r="130" s="8" customFormat="1" ht="12.75" customHeight="1"/>
    <row r="131" s="8" customFormat="1" ht="12.75" customHeight="1"/>
    <row r="132" s="8" customFormat="1" ht="12.75" customHeight="1"/>
    <row r="133" s="8" customFormat="1" ht="12.75" customHeight="1"/>
    <row r="134" s="8" customFormat="1" ht="12.75" customHeight="1"/>
    <row r="135" s="8" customFormat="1" ht="12.75" customHeight="1"/>
    <row r="136" s="8" customFormat="1" ht="12.75" customHeight="1"/>
    <row r="137" s="8" customFormat="1" ht="12.75" customHeight="1"/>
    <row r="138" s="8" customFormat="1" ht="12.75" customHeight="1"/>
    <row r="139" s="8" customFormat="1" ht="12.75" customHeight="1"/>
    <row r="140" s="8" customFormat="1" ht="12.75" customHeight="1"/>
    <row r="141" s="8" customFormat="1" ht="12.75" customHeight="1"/>
    <row r="142" s="8" customFormat="1" ht="12.75" customHeight="1"/>
    <row r="143" s="8" customFormat="1" ht="12.75" customHeight="1"/>
    <row r="144" s="8" customFormat="1" ht="12.75" customHeight="1"/>
    <row r="145" s="8" customFormat="1" ht="12.75" customHeight="1"/>
    <row r="146" s="8" customFormat="1" ht="12.75" customHeight="1"/>
    <row r="147" s="8" customFormat="1" ht="12.75" customHeight="1"/>
    <row r="148" s="8" customFormat="1" ht="12.75" customHeight="1"/>
    <row r="149" s="8" customFormat="1" ht="12.75" customHeight="1"/>
    <row r="150" s="8" customFormat="1" ht="12.75" customHeight="1"/>
    <row r="151" s="8" customFormat="1" ht="12.75" customHeight="1"/>
    <row r="152" s="8" customFormat="1" ht="12.75" customHeight="1"/>
    <row r="153" s="8" customFormat="1" ht="12.75" customHeight="1"/>
    <row r="154" s="8" customFormat="1" ht="12.75" customHeight="1"/>
    <row r="155" s="8" customFormat="1" ht="12.75" customHeight="1"/>
    <row r="156" s="8" customFormat="1" ht="12.75" customHeight="1"/>
    <row r="157" s="8" customFormat="1" ht="12.75" customHeight="1"/>
    <row r="158" s="8" customFormat="1" ht="12.75" customHeight="1"/>
    <row r="159" s="8" customFormat="1" ht="12.75" customHeight="1"/>
    <row r="160" s="8" customFormat="1" ht="12.75" customHeight="1"/>
    <row r="161" s="8" customFormat="1" ht="12.75" customHeight="1"/>
    <row r="162" s="8" customFormat="1" ht="12.75" customHeight="1"/>
    <row r="163" s="8" customFormat="1" ht="12.75" customHeight="1"/>
    <row r="164" s="3" customFormat="1" ht="12.75" customHeight="1"/>
    <row r="165" s="3" customFormat="1" ht="12.75" customHeight="1"/>
    <row r="166" s="3" customFormat="1" ht="12.75" customHeight="1"/>
    <row r="167" s="3" customFormat="1" ht="12.75" customHeight="1"/>
    <row r="168" s="3" customFormat="1" ht="12.75" customHeight="1"/>
    <row r="169" s="3" customFormat="1" ht="12.75" customHeight="1"/>
    <row r="170" s="3" customFormat="1" ht="12.75" customHeight="1"/>
    <row r="171" s="3" customFormat="1" ht="12.75" customHeight="1"/>
    <row r="172" s="3" customFormat="1" ht="12.75" customHeight="1"/>
    <row r="173" s="3" customFormat="1" ht="12.75" customHeight="1"/>
    <row r="174" s="3" customFormat="1" ht="12.75" customHeight="1"/>
    <row r="175" s="3" customFormat="1" ht="12.75" customHeight="1"/>
    <row r="176" s="3" customFormat="1" ht="12.75" customHeight="1"/>
    <row r="177" s="3" customFormat="1" ht="12.75" customHeight="1"/>
    <row r="178" s="3" customFormat="1" ht="12.75" customHeight="1"/>
    <row r="179" s="3" customFormat="1" ht="12.75" customHeight="1"/>
    <row r="180" s="3" customFormat="1" ht="12.75" customHeight="1"/>
    <row r="181" s="3" customFormat="1" ht="12.75" customHeight="1"/>
    <row r="182" s="3" customFormat="1" ht="12.75" customHeight="1"/>
    <row r="183" s="3" customFormat="1" ht="12.75" customHeight="1"/>
    <row r="184" s="3" customFormat="1" ht="12.75" customHeight="1"/>
    <row r="185" s="3" customFormat="1" ht="12.75" customHeight="1"/>
    <row r="186" s="3" customFormat="1" ht="12.75" customHeight="1"/>
    <row r="187" s="3" customFormat="1" ht="12.75" customHeight="1"/>
    <row r="188" s="3" customFormat="1" ht="12.75" customHeight="1"/>
    <row r="189" s="3" customFormat="1" ht="12.75" customHeight="1"/>
    <row r="190" s="3" customFormat="1" ht="12.75" customHeight="1"/>
    <row r="191" s="3" customFormat="1" ht="12.75" customHeight="1"/>
    <row r="192" s="3" customFormat="1" ht="12.75" customHeight="1"/>
    <row r="193" s="3" customFormat="1" ht="12.75" customHeight="1"/>
    <row r="194" s="3" customFormat="1" ht="12.75" customHeight="1"/>
    <row r="195" s="3" customFormat="1" ht="12.75" customHeight="1"/>
    <row r="196" s="3" customFormat="1" ht="12.75" customHeight="1"/>
    <row r="197" s="3" customFormat="1" ht="12.75" customHeight="1"/>
    <row r="198" s="3" customFormat="1" ht="12.75" customHeight="1"/>
    <row r="199" s="3" customFormat="1" ht="12.75" customHeight="1"/>
    <row r="200" s="3" customFormat="1" ht="12.75" customHeight="1"/>
    <row r="201" s="3" customFormat="1" ht="12.75" customHeight="1"/>
    <row r="202" s="3" customFormat="1" ht="12.75" customHeight="1"/>
    <row r="203" s="3" customFormat="1" ht="12.75" customHeight="1"/>
    <row r="204" s="3" customFormat="1" ht="12.75" customHeight="1"/>
    <row r="205" s="3" customFormat="1" ht="12.75" customHeight="1"/>
    <row r="206" s="3" customFormat="1" ht="12.75" customHeight="1"/>
    <row r="207" s="3" customFormat="1" ht="12.75" customHeight="1"/>
    <row r="208" s="3" customFormat="1" ht="12.75" customHeight="1"/>
    <row r="209" s="3" customFormat="1" ht="12.75" customHeight="1"/>
    <row r="210" s="3" customFormat="1" ht="12.75" customHeight="1"/>
    <row r="211" s="3" customFormat="1" ht="12.75" customHeight="1"/>
    <row r="212" s="3" customFormat="1" ht="12.75" customHeight="1"/>
    <row r="213" s="3" customFormat="1" ht="12.75" customHeight="1"/>
    <row r="214" s="3" customFormat="1" ht="12.75" customHeight="1"/>
    <row r="215" s="3" customFormat="1" ht="12.75" customHeight="1"/>
    <row r="216" s="3" customFormat="1" ht="12.75" customHeight="1"/>
    <row r="217" s="3" customFormat="1" ht="12.75" customHeight="1"/>
    <row r="218" s="3" customFormat="1" ht="12.75" customHeight="1"/>
    <row r="219" s="3" customFormat="1" ht="12.75" customHeight="1"/>
    <row r="220" s="3" customFormat="1" ht="12.75" customHeight="1"/>
    <row r="221" s="3" customFormat="1" ht="12.75" customHeight="1"/>
    <row r="222" s="3" customFormat="1" ht="12.75" customHeight="1"/>
    <row r="223" s="3" customFormat="1" ht="12.75" customHeight="1"/>
    <row r="224" s="3" customFormat="1" ht="12.75" customHeight="1"/>
    <row r="225" s="3" customFormat="1" ht="12.75" customHeight="1"/>
    <row r="226" s="3" customFormat="1" ht="12.75" customHeight="1"/>
    <row r="227" s="3" customFormat="1" ht="12.75" customHeight="1"/>
    <row r="228" s="3" customFormat="1" ht="12.75" customHeight="1"/>
    <row r="229" s="3" customFormat="1" ht="12.75" customHeight="1"/>
    <row r="230" s="3" customFormat="1" ht="12.75" customHeight="1"/>
    <row r="231" s="3" customFormat="1" ht="12.75" customHeight="1"/>
    <row r="232" s="3" customFormat="1" ht="12.75" customHeight="1"/>
    <row r="233" s="3" customFormat="1" ht="12.75" customHeight="1"/>
    <row r="234" s="3" customFormat="1" ht="12.75" customHeight="1"/>
    <row r="235" s="3" customFormat="1" ht="12.75" customHeight="1"/>
    <row r="236" s="3" customFormat="1" ht="12.75" customHeight="1"/>
    <row r="237" s="3" customFormat="1" ht="12.75" customHeight="1"/>
    <row r="238" s="3" customFormat="1" ht="12.75" customHeight="1"/>
    <row r="239" s="3" customFormat="1" ht="12.75" customHeight="1"/>
    <row r="240" s="3" customFormat="1" ht="12.75" customHeight="1"/>
    <row r="241" s="3" customFormat="1" ht="12.75" customHeight="1"/>
    <row r="242" s="3" customFormat="1" ht="12.75" customHeight="1"/>
    <row r="243" s="3" customFormat="1" ht="12.75" customHeight="1"/>
    <row r="244" s="3" customFormat="1" ht="12.75" customHeight="1"/>
    <row r="245" s="3" customFormat="1" ht="12.75" customHeight="1"/>
    <row r="246" s="3" customFormat="1" ht="12.75" customHeight="1"/>
    <row r="247" s="3" customFormat="1" ht="12.75" customHeight="1"/>
    <row r="248" s="3" customFormat="1" ht="12.75" customHeight="1"/>
    <row r="249" s="3" customFormat="1" ht="12.75" customHeight="1"/>
    <row r="250" s="3" customFormat="1" ht="12.75" customHeight="1"/>
    <row r="251" s="3" customFormat="1" ht="12.75" customHeight="1"/>
    <row r="252" s="3" customFormat="1" ht="12.75" customHeight="1"/>
    <row r="253" s="3" customFormat="1" ht="12.75" customHeight="1"/>
    <row r="254" s="3" customFormat="1" ht="12.75" customHeight="1"/>
    <row r="255" s="3" customFormat="1" ht="12.75" customHeight="1"/>
    <row r="256" s="3" customFormat="1" ht="12.75" customHeight="1"/>
    <row r="257" s="3" customFormat="1" ht="12.75" customHeight="1"/>
    <row r="258" s="3" customFormat="1" ht="12.75" customHeight="1"/>
    <row r="259" s="3" customFormat="1" ht="12.75" customHeight="1"/>
    <row r="260" s="3" customFormat="1" ht="12.75" customHeight="1"/>
    <row r="261" s="3" customFormat="1" ht="12.75" customHeight="1"/>
    <row r="262" s="3" customFormat="1" ht="12.75" customHeight="1"/>
    <row r="263" s="3" customFormat="1" ht="12.75" customHeight="1"/>
    <row r="264" s="3" customFormat="1" ht="12.75" customHeight="1"/>
    <row r="265" s="3" customFormat="1" ht="12.75" customHeight="1"/>
    <row r="266" s="3" customFormat="1" ht="12.75" customHeight="1"/>
    <row r="267" s="3" customFormat="1" ht="12.75" customHeight="1"/>
    <row r="268" s="3" customFormat="1" ht="12.75" customHeight="1"/>
    <row r="269" s="3" customFormat="1" ht="12.75" customHeight="1"/>
    <row r="270" s="3" customFormat="1" ht="12.75" customHeight="1"/>
    <row r="271" s="3" customFormat="1" ht="12.75" customHeight="1"/>
    <row r="272" s="3" customFormat="1" ht="12.75" customHeight="1"/>
    <row r="273" s="3" customFormat="1" ht="12.75" customHeight="1"/>
    <row r="274" s="3" customFormat="1" ht="12.75" customHeight="1"/>
    <row r="275" s="3" customFormat="1" ht="12.75" customHeight="1"/>
    <row r="276" s="3" customFormat="1" ht="12.75" customHeight="1"/>
    <row r="277" s="3" customFormat="1" ht="12.75" customHeight="1"/>
    <row r="278" s="3" customFormat="1" ht="12.75" customHeight="1"/>
    <row r="279" s="3" customFormat="1" ht="12.75" customHeight="1"/>
    <row r="280" s="3" customFormat="1" ht="12.75" customHeight="1"/>
    <row r="281" s="3" customFormat="1" ht="12.75" customHeight="1"/>
    <row r="282" s="3" customFormat="1" ht="12.75" customHeight="1"/>
    <row r="283" s="3" customFormat="1" ht="12.75" customHeight="1"/>
    <row r="284" s="3" customFormat="1" ht="12.75" customHeight="1"/>
    <row r="285" s="3" customFormat="1" ht="12.75" customHeight="1"/>
    <row r="286" s="3" customFormat="1" ht="12.75" customHeight="1"/>
    <row r="287" s="3" customFormat="1" ht="12.75" customHeight="1"/>
    <row r="288" s="3" customFormat="1" ht="12.75" customHeight="1"/>
    <row r="289" s="3" customFormat="1" ht="12.75" customHeight="1"/>
    <row r="290" s="3" customFormat="1" ht="12.75" customHeight="1"/>
    <row r="291" s="3" customFormat="1" ht="12.75" customHeight="1"/>
    <row r="292" s="3" customFormat="1" ht="12.75" customHeight="1"/>
    <row r="293" s="3" customFormat="1" ht="12.75" customHeight="1"/>
    <row r="294" s="3" customFormat="1" ht="12.75" customHeight="1"/>
    <row r="295" s="3" customFormat="1" ht="12.75" customHeight="1"/>
    <row r="296" s="3" customFormat="1" ht="12.75" customHeight="1"/>
    <row r="297" s="3" customFormat="1" ht="12.75" customHeight="1"/>
    <row r="298" s="3" customFormat="1" ht="12.75" customHeight="1"/>
    <row r="299" s="3" customFormat="1" ht="12.75" customHeight="1"/>
    <row r="300" s="3" customFormat="1" ht="12.75" customHeight="1"/>
    <row r="301" s="3" customFormat="1" ht="12.75" customHeight="1"/>
    <row r="302" s="3" customFormat="1" ht="12.75" customHeight="1"/>
    <row r="303" s="3" customFormat="1" ht="12.75" customHeight="1"/>
    <row r="304" s="3" customFormat="1" ht="12.75" customHeight="1"/>
    <row r="305" s="3" customFormat="1" ht="12.75" customHeight="1"/>
    <row r="306" s="3" customFormat="1" ht="12.75" customHeight="1"/>
    <row r="307" s="3" customFormat="1" ht="12.75" customHeight="1"/>
    <row r="308" s="3" customFormat="1" ht="12.75" customHeight="1"/>
    <row r="309" s="3" customFormat="1" ht="12.75" customHeight="1"/>
    <row r="310" s="3" customFormat="1" ht="12.75" customHeight="1"/>
    <row r="311" s="3" customFormat="1" ht="12.75" customHeight="1"/>
    <row r="312" s="3" customFormat="1" ht="12.75" customHeight="1"/>
    <row r="313" s="3" customFormat="1" ht="12.75" customHeight="1"/>
    <row r="314" s="3" customFormat="1" ht="12.75" customHeight="1"/>
    <row r="315" s="3" customFormat="1" ht="12.75" customHeight="1"/>
    <row r="316" s="3" customFormat="1" ht="12.75" customHeight="1"/>
    <row r="317" s="3" customFormat="1" ht="12.75" customHeight="1"/>
    <row r="318" s="3" customFormat="1" ht="12.75" customHeight="1"/>
    <row r="319" s="3" customFormat="1" ht="12.75" customHeight="1"/>
    <row r="320" s="3" customFormat="1" ht="12.75" customHeight="1"/>
    <row r="321" s="3" customFormat="1" ht="12.75" customHeight="1"/>
    <row r="322" s="3" customFormat="1" ht="12.75" customHeight="1"/>
    <row r="323" s="3" customFormat="1" ht="12.75" customHeight="1"/>
    <row r="324" s="3" customFormat="1" ht="12.75" customHeight="1"/>
    <row r="325" s="3" customFormat="1" ht="12.75" customHeight="1"/>
    <row r="326" s="3" customFormat="1" ht="12.75" customHeight="1"/>
    <row r="327" s="3" customFormat="1" ht="12.75" customHeight="1"/>
    <row r="328" s="3" customFormat="1" ht="12.75" customHeight="1"/>
    <row r="329" s="3" customFormat="1" ht="12.75" customHeight="1"/>
    <row r="330" s="3" customFormat="1" ht="12.75" customHeight="1"/>
    <row r="331" s="3" customFormat="1" ht="12.75" customHeight="1"/>
    <row r="332" s="3" customFormat="1" ht="12.75" customHeight="1"/>
    <row r="333" s="3" customFormat="1" ht="12.75" customHeight="1"/>
    <row r="334" s="3" customFormat="1" ht="12.75" customHeight="1"/>
    <row r="335" s="3" customFormat="1" ht="12.75" customHeight="1"/>
    <row r="336" s="3" customFormat="1" ht="12.75" customHeight="1"/>
    <row r="337" s="3" customFormat="1" ht="12.75" customHeight="1"/>
    <row r="338" s="3" customFormat="1" ht="12.75" customHeight="1"/>
    <row r="339" s="3" customFormat="1" ht="12.75" customHeight="1"/>
    <row r="340" s="3" customFormat="1" ht="12.75" customHeight="1"/>
    <row r="341" s="3" customFormat="1" ht="12.75" customHeight="1"/>
    <row r="342" s="3" customFormat="1" ht="12.75" customHeight="1"/>
    <row r="343" s="3" customFormat="1" ht="12.75" customHeight="1"/>
    <row r="344" s="3" customFormat="1" ht="12.75" customHeight="1"/>
    <row r="345" s="3" customFormat="1" ht="12.75" customHeight="1"/>
    <row r="346" s="3" customFormat="1" ht="12.75" customHeight="1"/>
    <row r="347" s="3" customFormat="1" ht="12.75" customHeight="1"/>
    <row r="348" s="3" customFormat="1" ht="12.75" customHeight="1"/>
    <row r="349" s="3" customFormat="1" ht="12.75" customHeight="1"/>
    <row r="350" s="3" customFormat="1" ht="12.75" customHeight="1"/>
    <row r="351" s="3" customFormat="1" ht="12.75" customHeight="1"/>
    <row r="352" s="3" customFormat="1" ht="12.75" customHeight="1"/>
    <row r="353" s="3" customFormat="1" ht="12.75" customHeight="1"/>
    <row r="354" s="3" customFormat="1" ht="12.75" customHeight="1"/>
    <row r="355" s="3" customFormat="1" ht="12.75" customHeight="1"/>
    <row r="356" s="3" customFormat="1" ht="12.75" customHeight="1"/>
    <row r="357" s="3" customFormat="1" ht="12.75" customHeight="1"/>
    <row r="358" s="3" customFormat="1" ht="12.75" customHeight="1"/>
    <row r="359" s="3" customFormat="1" ht="12.75" customHeight="1"/>
    <row r="360" s="3" customFormat="1" ht="12.75" customHeight="1"/>
    <row r="361" s="3" customFormat="1" ht="12.75" customHeight="1"/>
    <row r="362" s="3" customFormat="1" ht="12.75" customHeight="1"/>
    <row r="363" s="3" customFormat="1" ht="12.75" customHeight="1"/>
    <row r="364" s="3" customFormat="1" ht="12.75" customHeight="1"/>
    <row r="365" s="3" customFormat="1" ht="12.75" customHeight="1"/>
    <row r="366" s="3" customFormat="1" ht="12.75" customHeight="1"/>
    <row r="367" s="3" customFormat="1" ht="12.75" customHeight="1"/>
    <row r="368" s="3" customFormat="1" ht="12.75" customHeight="1"/>
    <row r="369" s="3" customFormat="1" ht="12.75" customHeight="1"/>
    <row r="370" s="3" customFormat="1" ht="12.75" customHeight="1"/>
    <row r="371" s="3" customFormat="1" ht="12.75" customHeight="1"/>
    <row r="372" s="3" customFormat="1" ht="12.75" customHeight="1"/>
    <row r="373" s="3" customFormat="1" ht="12.75" customHeight="1"/>
    <row r="374" s="3" customFormat="1" ht="12.75" customHeight="1"/>
    <row r="375" s="3" customFormat="1" ht="12.75" customHeight="1"/>
    <row r="376" s="3" customFormat="1" ht="12.75" customHeight="1"/>
    <row r="377" s="3" customFormat="1" ht="12.75" customHeight="1"/>
    <row r="378" s="3" customFormat="1" ht="12.75" customHeight="1"/>
    <row r="379" s="3" customFormat="1" ht="12.75" customHeight="1"/>
    <row r="380" s="3" customFormat="1" ht="12.75" customHeight="1"/>
    <row r="381" s="3" customFormat="1" ht="12.75" customHeight="1"/>
    <row r="382" s="3" customFormat="1" ht="12.75" customHeight="1"/>
    <row r="383" s="3" customFormat="1" ht="12.75" customHeight="1"/>
    <row r="384" s="3" customFormat="1" ht="12.75" customHeight="1"/>
    <row r="385" s="3" customFormat="1" ht="12.75" customHeight="1"/>
    <row r="386" s="3" customFormat="1" ht="12.75" customHeight="1"/>
    <row r="387" s="3" customFormat="1" ht="12.75" customHeight="1"/>
    <row r="388" s="3" customFormat="1" ht="12.75" customHeight="1"/>
    <row r="389" s="3" customFormat="1" ht="12.75" customHeight="1"/>
    <row r="390" s="3" customFormat="1" ht="12.75" customHeight="1"/>
    <row r="391" s="3" customFormat="1" ht="12.75" customHeight="1"/>
    <row r="392" s="3" customFormat="1" ht="12.75" customHeight="1"/>
    <row r="393" s="3" customFormat="1" ht="12.75" customHeight="1"/>
    <row r="394" s="3" customFormat="1" ht="12.75" customHeight="1"/>
    <row r="395" s="3" customFormat="1" ht="12.75" customHeight="1"/>
    <row r="396" s="3" customFormat="1" ht="12.75" customHeight="1"/>
    <row r="397" s="3" customFormat="1" ht="12.75" customHeight="1"/>
    <row r="398" s="3" customFormat="1" ht="12.75" customHeight="1"/>
    <row r="399" s="3" customFormat="1" ht="12.75" customHeight="1"/>
    <row r="400" s="3" customFormat="1" ht="12.75" customHeight="1"/>
    <row r="401" s="3" customFormat="1" ht="12.75" customHeight="1"/>
    <row r="402" s="3" customFormat="1" ht="12.75" customHeight="1"/>
    <row r="403" s="3" customFormat="1" ht="12.75" customHeight="1"/>
    <row r="404" s="3" customFormat="1" ht="12.75" customHeight="1"/>
    <row r="405" s="3" customFormat="1" ht="12.75" customHeight="1"/>
    <row r="406" s="3" customFormat="1" ht="12.75" customHeight="1"/>
    <row r="407" s="3" customFormat="1" ht="12.75" customHeight="1"/>
    <row r="408" s="3" customFormat="1" ht="12.75" customHeight="1"/>
    <row r="409" s="3" customFormat="1" ht="12.75" customHeight="1"/>
    <row r="410" s="3" customFormat="1" ht="12.75" customHeight="1"/>
    <row r="411" s="3" customFormat="1" ht="12.75" customHeight="1"/>
    <row r="412" s="3" customFormat="1" ht="12.75" customHeight="1"/>
    <row r="413" s="3" customFormat="1" ht="12.75" customHeight="1"/>
    <row r="414" s="3" customFormat="1" ht="12.75" customHeight="1"/>
    <row r="415" s="3" customFormat="1" ht="12.75" customHeight="1"/>
    <row r="416" s="3" customFormat="1" ht="12.75" customHeight="1"/>
    <row r="417" s="3" customFormat="1" ht="12.75" customHeight="1"/>
    <row r="418" s="3" customFormat="1" ht="12.75" customHeight="1"/>
    <row r="419" s="3" customFormat="1" ht="12.75" customHeight="1"/>
    <row r="420" s="3" customFormat="1" ht="12.75" customHeight="1"/>
    <row r="421" s="3" customFormat="1" ht="12.75" customHeight="1"/>
    <row r="422" s="3" customFormat="1" ht="12.75" customHeight="1"/>
    <row r="423" s="3" customFormat="1" ht="12.75" customHeight="1"/>
    <row r="424" s="3" customFormat="1" ht="12.75" customHeight="1"/>
    <row r="425" s="3" customFormat="1" ht="12.75" customHeight="1"/>
    <row r="426" s="3" customFormat="1" ht="12.75" customHeight="1"/>
    <row r="427" s="3" customFormat="1" ht="12.75" customHeight="1"/>
    <row r="428" s="3" customFormat="1" ht="12.75" customHeight="1"/>
    <row r="429" s="3" customFormat="1" ht="12.75" customHeight="1"/>
    <row r="430" s="3" customFormat="1" ht="12.75" customHeight="1"/>
    <row r="431" s="3" customFormat="1" ht="12.75" customHeight="1"/>
    <row r="432" s="3" customFormat="1" ht="12.75" customHeight="1"/>
    <row r="433" s="3" customFormat="1" ht="12.75" customHeight="1"/>
    <row r="434" s="3" customFormat="1" ht="12.75" customHeight="1"/>
    <row r="435" s="3" customFormat="1" ht="12.75" customHeight="1"/>
    <row r="436" s="3" customFormat="1" ht="12.75" customHeight="1"/>
    <row r="437" s="3" customFormat="1" ht="12.75" customHeight="1"/>
    <row r="438" s="3" customFormat="1" ht="12.75" customHeight="1"/>
    <row r="439" s="3" customFormat="1" ht="12.75" customHeight="1"/>
    <row r="440" s="3" customFormat="1" ht="12.75" customHeight="1"/>
    <row r="441" s="3" customFormat="1" ht="12.75" customHeight="1"/>
    <row r="442" s="3" customFormat="1" ht="12.75" customHeight="1"/>
    <row r="443" s="3" customFormat="1" ht="12.75" customHeight="1"/>
    <row r="444" s="3" customFormat="1" ht="12.75" customHeight="1"/>
    <row r="445" s="3" customFormat="1" ht="12.75" customHeight="1"/>
    <row r="446" s="3" customFormat="1" ht="12.75" customHeight="1"/>
    <row r="447" s="3" customFormat="1" ht="12.75" customHeight="1"/>
    <row r="448" s="3" customFormat="1" ht="12.75" customHeight="1"/>
    <row r="449" s="3" customFormat="1" ht="12.75" customHeight="1"/>
    <row r="450" s="3" customFormat="1" ht="12.75" customHeight="1"/>
    <row r="451" s="3" customFormat="1" ht="12.75" customHeight="1"/>
    <row r="452" s="3" customFormat="1" ht="12.75" customHeight="1"/>
    <row r="453" s="3" customFormat="1" ht="12.75" customHeight="1"/>
    <row r="454" s="3" customFormat="1" ht="12.75" customHeight="1"/>
    <row r="455" s="3" customFormat="1" ht="12.75" customHeight="1"/>
    <row r="456" s="3" customFormat="1" ht="12.75" customHeight="1"/>
    <row r="457" s="3" customFormat="1" ht="12.75" customHeight="1"/>
    <row r="458" s="3" customFormat="1" ht="12.75" customHeight="1"/>
    <row r="459" s="3" customFormat="1" ht="12.75" customHeight="1"/>
    <row r="460" s="3" customFormat="1" ht="12.75" customHeight="1"/>
    <row r="461" s="3" customFormat="1" ht="12.75" customHeight="1"/>
    <row r="462" s="3" customFormat="1" ht="12.75" customHeight="1"/>
    <row r="463" s="3" customFormat="1" ht="12.75" customHeight="1"/>
    <row r="464" s="3" customFormat="1" ht="12.75" customHeight="1"/>
    <row r="465" s="3" customFormat="1" ht="12.75" customHeight="1"/>
    <row r="466" s="3" customFormat="1" ht="12.75" customHeight="1"/>
    <row r="467" s="3" customFormat="1" ht="12.75" customHeight="1"/>
    <row r="468" s="3" customFormat="1" ht="12.75" customHeight="1"/>
    <row r="469" s="3" customFormat="1" ht="12.75" customHeight="1"/>
    <row r="470" s="3" customFormat="1" ht="12.75" customHeight="1"/>
    <row r="471" s="3" customFormat="1" ht="12.75" customHeight="1"/>
    <row r="472" s="3" customFormat="1" ht="12.75" customHeight="1"/>
    <row r="473" s="3" customFormat="1" ht="12.75" customHeight="1"/>
    <row r="474" s="3" customFormat="1" ht="12.75" customHeight="1"/>
    <row r="475" s="3" customFormat="1" ht="12.75" customHeight="1"/>
    <row r="476" s="3" customFormat="1" ht="12.75" customHeight="1"/>
    <row r="477" s="3" customFormat="1" ht="12.75" customHeight="1"/>
    <row r="478" s="3" customFormat="1" ht="12.75" customHeight="1"/>
    <row r="479" s="3" customFormat="1" ht="12.75" customHeight="1"/>
    <row r="480" s="3" customFormat="1" ht="12.75" customHeight="1"/>
    <row r="481" s="3" customFormat="1" ht="12.75" customHeight="1"/>
    <row r="482" s="3" customFormat="1" ht="12.75" customHeight="1"/>
    <row r="483" s="3" customFormat="1" ht="12.75" customHeight="1"/>
    <row r="484" s="3" customFormat="1" ht="12.75" customHeight="1"/>
    <row r="485" s="3" customFormat="1" ht="12.75" customHeight="1"/>
    <row r="486" s="3" customFormat="1" ht="12.75" customHeight="1"/>
    <row r="487" s="3" customFormat="1" ht="12.75" customHeight="1"/>
    <row r="488" s="3" customFormat="1" ht="12.75" customHeight="1"/>
    <row r="489" s="3" customFormat="1" ht="12.75" customHeight="1"/>
    <row r="490" s="3" customFormat="1" ht="12.75" customHeight="1"/>
    <row r="491" s="3" customFormat="1" ht="12.75" customHeight="1"/>
    <row r="492" s="3" customFormat="1" ht="12.75" customHeight="1"/>
    <row r="493" s="3" customFormat="1" ht="12.75" customHeight="1"/>
    <row r="494" s="3" customFormat="1" ht="12.75" customHeight="1"/>
    <row r="495" s="3" customFormat="1" ht="12.75" customHeight="1"/>
    <row r="496" s="3" customFormat="1" ht="12.75" customHeight="1"/>
    <row r="497" s="3" customFormat="1" ht="12.75" customHeight="1"/>
    <row r="498" s="3" customFormat="1" ht="12.75" customHeight="1"/>
    <row r="499" s="3" customFormat="1" ht="12.75" customHeight="1"/>
    <row r="500" s="3" customFormat="1" ht="12.75" customHeight="1"/>
    <row r="501" s="3" customFormat="1" ht="12.75" customHeight="1"/>
    <row r="502" s="3" customFormat="1" ht="12.75" customHeight="1"/>
    <row r="503" s="3" customFormat="1" ht="12.75" customHeight="1"/>
    <row r="504" s="3" customFormat="1" ht="12.75" customHeight="1"/>
    <row r="505" s="3" customFormat="1" ht="12.75" customHeight="1"/>
    <row r="506" s="3" customFormat="1" ht="12.75" customHeight="1"/>
    <row r="507" s="3" customFormat="1" ht="12.75" customHeight="1"/>
    <row r="508" s="3" customFormat="1" ht="12.75" customHeight="1"/>
    <row r="509" s="3" customFormat="1" ht="12.75" customHeight="1"/>
    <row r="510" s="3" customFormat="1" ht="12.75" customHeight="1"/>
    <row r="511" s="3" customFormat="1" ht="12.75" customHeight="1"/>
    <row r="512" s="3" customFormat="1" ht="12.75" customHeight="1"/>
    <row r="513" s="3" customFormat="1" ht="12.75" customHeight="1"/>
    <row r="514" s="3" customFormat="1" ht="12.75" customHeight="1"/>
    <row r="515" s="3" customFormat="1" ht="12.75" customHeight="1"/>
    <row r="516" s="3" customFormat="1" ht="12.75" customHeight="1"/>
    <row r="517" s="3" customFormat="1" ht="12.75" customHeight="1"/>
    <row r="518" s="3" customFormat="1" ht="12.75" customHeight="1"/>
    <row r="519" s="3" customFormat="1" ht="12.75" customHeight="1"/>
    <row r="520" s="3" customFormat="1" ht="12.75" customHeight="1"/>
    <row r="521" s="3" customFormat="1" ht="12.75" customHeight="1"/>
    <row r="522" s="3" customFormat="1" ht="12.75" customHeight="1"/>
    <row r="523" s="3" customFormat="1" ht="12.75" customHeight="1"/>
    <row r="524" s="3" customFormat="1" ht="12.75" customHeight="1"/>
    <row r="525" s="3" customFormat="1" ht="12.75" customHeight="1"/>
    <row r="526" s="3" customFormat="1" ht="12.75" customHeight="1"/>
    <row r="527" s="3" customFormat="1" ht="12.75" customHeight="1"/>
    <row r="528" s="3" customFormat="1" ht="12.75" customHeight="1"/>
    <row r="529" s="3" customFormat="1" ht="12.75" customHeight="1"/>
    <row r="530" s="3" customFormat="1" ht="12.75" customHeight="1"/>
    <row r="531" s="3" customFormat="1" ht="12.75" customHeight="1"/>
    <row r="532" s="3" customFormat="1" ht="12.75" customHeight="1"/>
    <row r="533" s="3" customFormat="1" ht="12.75" customHeight="1"/>
    <row r="534" s="3" customFormat="1" ht="12.75" customHeight="1"/>
    <row r="535" s="3" customFormat="1" ht="12.75" customHeight="1"/>
    <row r="536" s="3" customFormat="1" ht="12.75" customHeight="1"/>
    <row r="537" s="3" customFormat="1" ht="12.75" customHeight="1"/>
    <row r="538" s="3" customFormat="1" ht="12.75" customHeight="1"/>
    <row r="539" s="3" customFormat="1" ht="12.75" customHeight="1"/>
    <row r="540" s="3" customFormat="1" ht="12.75" customHeight="1"/>
    <row r="541" s="3" customFormat="1" ht="12.75" customHeight="1"/>
    <row r="542" s="3" customFormat="1" ht="12.75" customHeight="1"/>
    <row r="543" s="3" customFormat="1" ht="12.75" customHeight="1"/>
    <row r="544" s="3" customFormat="1" ht="12.75" customHeight="1"/>
    <row r="545" s="3" customFormat="1" ht="12.75" customHeight="1"/>
    <row r="546" s="3" customFormat="1" ht="12.75" customHeight="1"/>
    <row r="547" s="3" customFormat="1" ht="12.75" customHeight="1"/>
    <row r="548" s="3" customFormat="1" ht="12.75" customHeight="1"/>
    <row r="549" s="3" customFormat="1" ht="12.75" customHeight="1"/>
    <row r="550" s="3" customFormat="1" ht="12.75" customHeight="1"/>
    <row r="551" s="3" customFormat="1" ht="12.75" customHeight="1"/>
    <row r="552" s="3" customFormat="1" ht="12.75" customHeight="1"/>
    <row r="553" s="3" customFormat="1" ht="12.75" customHeight="1"/>
    <row r="554" s="3" customFormat="1" ht="12.75" customHeight="1"/>
    <row r="555" s="3" customFormat="1" ht="12.75" customHeight="1"/>
    <row r="556" s="3" customFormat="1" ht="12.75" customHeight="1"/>
    <row r="557" s="3" customFormat="1" ht="12.75" customHeight="1"/>
    <row r="558" s="3" customFormat="1" ht="12.75" customHeight="1"/>
    <row r="559" s="3" customFormat="1" ht="12.75" customHeight="1"/>
    <row r="560" s="3" customFormat="1" ht="12.75" customHeight="1"/>
    <row r="561" s="3" customFormat="1" ht="12.75" customHeight="1"/>
    <row r="562" s="3" customFormat="1" ht="12.75" customHeight="1"/>
    <row r="563" s="3" customFormat="1" ht="12.75" customHeight="1"/>
    <row r="564" s="3" customFormat="1" ht="12.75" customHeight="1"/>
    <row r="565" s="3" customFormat="1" ht="12.75" customHeight="1"/>
    <row r="566" s="3" customFormat="1" ht="12.75" customHeight="1"/>
    <row r="567" s="3" customFormat="1" ht="12.75" customHeight="1"/>
    <row r="568" s="3" customFormat="1" ht="12.75" customHeight="1"/>
    <row r="569" s="3" customFormat="1" ht="12.75" customHeight="1"/>
    <row r="570" s="3" customFormat="1" ht="12.75" customHeight="1"/>
    <row r="571" s="3" customFormat="1" ht="12.75" customHeight="1"/>
    <row r="572" s="3" customFormat="1" ht="12.75" customHeight="1"/>
    <row r="573" s="3" customFormat="1" ht="12.75" customHeight="1"/>
    <row r="574" s="3" customFormat="1" ht="12.75" customHeight="1"/>
    <row r="575" s="3" customFormat="1" ht="12.75" customHeight="1"/>
    <row r="576" s="3" customFormat="1" ht="12.75" customHeight="1"/>
    <row r="577" s="3" customFormat="1" ht="12.75" customHeight="1"/>
    <row r="578" s="3" customFormat="1" ht="12.75" customHeight="1"/>
    <row r="579" s="3" customFormat="1" ht="12.75" customHeight="1"/>
    <row r="580" s="3" customFormat="1" ht="12.75" customHeight="1"/>
    <row r="581" s="3" customFormat="1" ht="12.75" customHeight="1"/>
    <row r="582" s="3" customFormat="1" ht="12.75" customHeight="1"/>
    <row r="583" s="3" customFormat="1" ht="12.75" customHeight="1"/>
    <row r="584" s="3" customFormat="1" ht="12.75" customHeight="1"/>
    <row r="585" s="3" customFormat="1" ht="12.75" customHeight="1"/>
    <row r="586" s="3" customFormat="1" ht="12.75" customHeight="1"/>
    <row r="587" s="3" customFormat="1" ht="12.75" customHeight="1"/>
    <row r="588" s="3" customFormat="1" ht="12.75" customHeight="1"/>
    <row r="589" s="3" customFormat="1" ht="12.75" customHeight="1"/>
    <row r="590" s="3" customFormat="1" ht="12.75" customHeight="1"/>
    <row r="591" s="3" customFormat="1" ht="12.75" customHeight="1"/>
    <row r="592" s="3" customFormat="1" ht="12.75" customHeight="1"/>
    <row r="593" s="3" customFormat="1" ht="12.75" customHeight="1"/>
    <row r="594" s="3" customFormat="1" ht="12.75" customHeight="1"/>
    <row r="595" s="3" customFormat="1" ht="12.75" customHeight="1"/>
    <row r="596" s="3" customFormat="1" ht="12.75" customHeight="1"/>
    <row r="597" s="3" customFormat="1" ht="12.75" customHeight="1"/>
    <row r="598" s="3" customFormat="1" ht="12.75" customHeight="1"/>
    <row r="599" s="3" customFormat="1" ht="12.75" customHeight="1"/>
    <row r="600" s="3" customFormat="1" ht="12.75" customHeight="1"/>
    <row r="601" s="3" customFormat="1" ht="12.75" customHeight="1"/>
    <row r="602" s="3" customFormat="1" ht="12.75" customHeight="1"/>
    <row r="603" s="3" customFormat="1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</sheetData>
  <mergeCells count="99">
    <mergeCell ref="C77:G77"/>
    <mergeCell ref="C76:G76"/>
    <mergeCell ref="C75:G75"/>
    <mergeCell ref="C39:G39"/>
    <mergeCell ref="C38:G38"/>
    <mergeCell ref="C37:G37"/>
    <mergeCell ref="C47:G47"/>
    <mergeCell ref="C48:G48"/>
    <mergeCell ref="C49:G49"/>
    <mergeCell ref="C50:G50"/>
    <mergeCell ref="B26:D26"/>
    <mergeCell ref="C86:E86"/>
    <mergeCell ref="C87:E87"/>
    <mergeCell ref="C88:E88"/>
    <mergeCell ref="B89:H89"/>
    <mergeCell ref="G88:H88"/>
    <mergeCell ref="G87:H87"/>
    <mergeCell ref="G86:H86"/>
    <mergeCell ref="C85:F85"/>
    <mergeCell ref="C81:E81"/>
    <mergeCell ref="C82:E82"/>
    <mergeCell ref="C83:E83"/>
    <mergeCell ref="C84:E84"/>
    <mergeCell ref="C78:G78"/>
    <mergeCell ref="C79:F79"/>
    <mergeCell ref="C80:G80"/>
    <mergeCell ref="B33:B34"/>
    <mergeCell ref="C33:F33"/>
    <mergeCell ref="C34:F34"/>
    <mergeCell ref="B35:H35"/>
    <mergeCell ref="C46:G46"/>
    <mergeCell ref="B74:H74"/>
    <mergeCell ref="C73:F73"/>
    <mergeCell ref="B63:H63"/>
    <mergeCell ref="B64:D64"/>
    <mergeCell ref="B60:B61"/>
    <mergeCell ref="C61:F61"/>
    <mergeCell ref="B62:H62"/>
    <mergeCell ref="B16:C16"/>
    <mergeCell ref="B17:F17"/>
    <mergeCell ref="B18:C18"/>
    <mergeCell ref="E18:H18"/>
    <mergeCell ref="B24:E24"/>
    <mergeCell ref="G24:H24"/>
    <mergeCell ref="B23:H23"/>
    <mergeCell ref="C51:G51"/>
    <mergeCell ref="C65:H65"/>
    <mergeCell ref="C70:F70"/>
    <mergeCell ref="C71:F71"/>
    <mergeCell ref="C72:F72"/>
    <mergeCell ref="C69:F69"/>
    <mergeCell ref="C68:F68"/>
    <mergeCell ref="F64:H64"/>
    <mergeCell ref="C66:H66"/>
    <mergeCell ref="C67:H67"/>
    <mergeCell ref="B55:H55"/>
    <mergeCell ref="B56:B57"/>
    <mergeCell ref="C56:F56"/>
    <mergeCell ref="C58:F58"/>
    <mergeCell ref="C60:F60"/>
    <mergeCell ref="C57:F57"/>
    <mergeCell ref="B59:H59"/>
    <mergeCell ref="C52:G52"/>
    <mergeCell ref="C53:G53"/>
    <mergeCell ref="C54:G54"/>
    <mergeCell ref="C40:F40"/>
    <mergeCell ref="C41:F41"/>
    <mergeCell ref="C44:F44"/>
    <mergeCell ref="C42:F42"/>
    <mergeCell ref="B43:H43"/>
    <mergeCell ref="B44:B45"/>
    <mergeCell ref="C45:F45"/>
    <mergeCell ref="C36:G36"/>
    <mergeCell ref="C2:H2"/>
    <mergeCell ref="C3:H3"/>
    <mergeCell ref="C4:H4"/>
    <mergeCell ref="C5:H5"/>
    <mergeCell ref="B20:H21"/>
    <mergeCell ref="B14:G14"/>
    <mergeCell ref="B27:H27"/>
    <mergeCell ref="B22:H22"/>
    <mergeCell ref="B11:C11"/>
    <mergeCell ref="E11:H11"/>
    <mergeCell ref="B13:H13"/>
    <mergeCell ref="B6:H6"/>
    <mergeCell ref="B7:H8"/>
    <mergeCell ref="B9:G9"/>
    <mergeCell ref="B10:H10"/>
    <mergeCell ref="B12:H12"/>
    <mergeCell ref="B15:H15"/>
    <mergeCell ref="B32:H32"/>
    <mergeCell ref="B29:H29"/>
    <mergeCell ref="B30:H30"/>
    <mergeCell ref="B31:H31"/>
    <mergeCell ref="D28:H28"/>
    <mergeCell ref="F26:H26"/>
    <mergeCell ref="E16:H16"/>
    <mergeCell ref="B19:G19"/>
    <mergeCell ref="B25:F25"/>
  </mergeCells>
  <phoneticPr fontId="1" type="noConversion"/>
  <pageMargins left="0.75" right="0.75" top="1" bottom="1" header="0.5" footer="0.5"/>
  <pageSetup scale="95" fitToHeight="2" orientation="portrait" r:id="rId1"/>
  <headerFooter alignWithMargins="0">
    <oddFooter>&amp;C&amp;A, Page &amp;P of &amp;N, &amp;D, &amp;T</oddFooter>
  </headerFooter>
  <rowBreaks count="1" manualBreakCount="1">
    <brk id="4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Problem 22-6</vt:lpstr>
      <vt:lpstr>'Problem 22-6'!Print_Area</vt:lpstr>
      <vt:lpstr>'Problem 22-6'!Print_Titles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A Schildhouse</dc:creator>
  <cp:lastModifiedBy>Sherwin</cp:lastModifiedBy>
  <cp:lastPrinted>2006-03-05T20:23:51Z</cp:lastPrinted>
  <dcterms:created xsi:type="dcterms:W3CDTF">2002-11-03T21:45:47Z</dcterms:created>
  <dcterms:modified xsi:type="dcterms:W3CDTF">2009-09-23T13:00:08Z</dcterms:modified>
</cp:coreProperties>
</file>