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<sst xmlns="http://schemas.openxmlformats.org/spreadsheetml/2006/main" count="54" uniqueCount="46">
  <si>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Transaction</t>
  </si>
  <si>
    <t>G</t>
  </si>
  <si>
    <t>S</t>
  </si>
  <si>
    <t>CR</t>
  </si>
  <si>
    <t>P</t>
  </si>
  <si>
    <t>CP</t>
  </si>
  <si>
    <t>(CR) Cash Receipts Journal</t>
  </si>
  <si>
    <t>(CP) Cash Payment Journal</t>
  </si>
  <si>
    <t>(S) Sales Journal</t>
  </si>
  <si>
    <t>(P) Single-column purchases Journal</t>
  </si>
  <si>
    <t>(G) General Journal</t>
  </si>
  <si>
    <t>a.  Payment of creditors on account</t>
  </si>
  <si>
    <t xml:space="preserve"> b.  Return of merchandise sold on credit</t>
  </si>
  <si>
    <t>c.  Collection on account from customers</t>
  </si>
  <si>
    <t xml:space="preserve"> d.  Sale of land for cash</t>
  </si>
  <si>
    <t xml:space="preserve"> e.  Sale of merchandise on account</t>
  </si>
  <si>
    <t xml:space="preserve"> f.  Sale of merchandise for cash</t>
  </si>
  <si>
    <t>g.  Received credit for merchandise purchased on credit</t>
  </si>
  <si>
    <t>h.  Sales discount taken on goods sold</t>
  </si>
  <si>
    <t xml:space="preserve"> vi.   Payment of employee wages</t>
  </si>
  <si>
    <r>
      <t xml:space="preserve">j.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Income summary closed to owner's capital</t>
    </r>
  </si>
  <si>
    <t xml:space="preserve"> k.  Depreciation on building</t>
  </si>
  <si>
    <t>l.   Purchase of office supplies for cash</t>
  </si>
  <si>
    <t xml:space="preserve"> m. Purcahse of merchandise on account</t>
  </si>
  <si>
    <t xml:space="preserve"> For each transaction, indicate whether it would normally be</t>
  </si>
  <si>
    <t>Answer</t>
  </si>
  <si>
    <t>Cash balance per bank, July 31: $7,263.</t>
  </si>
  <si>
    <t>July bank service charge not recorded by depositor: $28</t>
  </si>
  <si>
    <t>Cash balance per books, July 31: $7,284.</t>
  </si>
  <si>
    <t>Deposits in transit, July 31: $1,500.</t>
  </si>
  <si>
    <t xml:space="preserve">Bank collected $800 note for Stan in July, plus $36 interest, less $20 service fee.  The collection has not been recorded by Stan, </t>
  </si>
  <si>
    <t>and no interest has been accrued.</t>
  </si>
  <si>
    <t>Outstanding checks on July 31st: $691.</t>
  </si>
  <si>
    <t>Prepare a bank reconciliation at July 31st.</t>
  </si>
  <si>
    <t>Prepare the necessary adjusting journal entries.</t>
  </si>
  <si>
    <t xml:space="preserve">   The following information pertains to Stan Co.</t>
  </si>
  <si>
    <t>Prepare the journal entry to record the proceeds of the note.</t>
  </si>
  <si>
    <t xml:space="preserve">Prepare the journal entry to record the accrued interest at December 31st, assuming adjsting journal entries are made only at </t>
  </si>
  <si>
    <t>the end of the year.</t>
  </si>
  <si>
    <t xml:space="preserve">  Sigfried Company borrows $60,000 on July 1 from the bank by signing a $60,000, 10%, one-year note payable.</t>
  </si>
  <si>
    <t>BANK RECONCILIATION</t>
  </si>
  <si>
    <t>Cash Balance Per Bank Statement</t>
  </si>
  <si>
    <t xml:space="preserve">   Add: Deposit in transit: </t>
  </si>
  <si>
    <t xml:space="preserve">           Bank Error</t>
  </si>
  <si>
    <t xml:space="preserve">  Less: Outstanding checks</t>
  </si>
  <si>
    <t>Adjusted Cash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</si>
</sst>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7">
      <selection activeCell="H9" sqref="H9"/>
    </sheetView>
  </sheetViews>
  <sheetFormatPr defaultColWidth="9.140625" defaultRowHeight="12.75"/>
  <sheetData>
    <row r="2" ht="12.75">
      <c r="A2" t="s">
        <v>24</v>
      </c>
    </row>
    <row r="4" spans="1:5" ht="12.75">
      <c r="A4" t="s">
        <v>6</v>
      </c>
      <c r="E4" t="s">
        <v>9</v>
      </c>
    </row>
    <row r="5" spans="1:5" ht="12.75">
      <c r="A5" t="s">
        <v>7</v>
      </c>
      <c r="E5" t="s">
        <v>10</v>
      </c>
    </row>
    <row r="6" ht="12.75">
      <c r="A6" t="s">
        <v>8</v>
      </c>
    </row>
    <row r="9" spans="1:7" ht="12.75">
      <c r="A9" t="s">
        <v>0</v>
      </c>
      <c r="G9" t="s">
        <v>25</v>
      </c>
    </row>
    <row r="10" spans="1:7" ht="12.75">
      <c r="A10" t="s">
        <v>11</v>
      </c>
      <c r="G10" s="2" t="s">
        <v>1</v>
      </c>
    </row>
    <row r="11" spans="1:7" ht="12.75">
      <c r="A11" t="s">
        <v>12</v>
      </c>
      <c r="G11" s="2" t="s">
        <v>2</v>
      </c>
    </row>
    <row r="12" spans="1:7" ht="12.75">
      <c r="A12" t="s">
        <v>13</v>
      </c>
      <c r="G12" s="2" t="s">
        <v>3</v>
      </c>
    </row>
    <row r="13" spans="1:7" ht="12.75">
      <c r="A13" t="s">
        <v>14</v>
      </c>
      <c r="G13" s="2" t="s">
        <v>3</v>
      </c>
    </row>
    <row r="14" spans="1:7" ht="12.75">
      <c r="A14" t="s">
        <v>15</v>
      </c>
      <c r="G14" s="2" t="s">
        <v>2</v>
      </c>
    </row>
    <row r="15" spans="1:7" ht="12.75">
      <c r="A15" t="s">
        <v>16</v>
      </c>
      <c r="G15" s="2" t="s">
        <v>3</v>
      </c>
    </row>
    <row r="16" spans="1:11" ht="12.75">
      <c r="A16" t="s">
        <v>17</v>
      </c>
      <c r="G16" s="2" t="s">
        <v>4</v>
      </c>
      <c r="K16" s="3"/>
    </row>
    <row r="17" spans="1:11" ht="12.75">
      <c r="A17" t="s">
        <v>18</v>
      </c>
      <c r="G17" s="2" t="s">
        <v>1</v>
      </c>
      <c r="K17" s="3"/>
    </row>
    <row r="18" spans="1:11" ht="12.75">
      <c r="A18" t="s">
        <v>19</v>
      </c>
      <c r="G18" s="2" t="s">
        <v>1</v>
      </c>
      <c r="K18" s="3"/>
    </row>
    <row r="19" spans="1:11" ht="12.75">
      <c r="A19" t="s">
        <v>20</v>
      </c>
      <c r="G19" s="2" t="s">
        <v>1</v>
      </c>
      <c r="K19" s="3"/>
    </row>
    <row r="20" spans="1:11" ht="12.75">
      <c r="A20" t="s">
        <v>21</v>
      </c>
      <c r="G20" s="2" t="s">
        <v>1</v>
      </c>
      <c r="K20" s="3"/>
    </row>
    <row r="21" spans="1:11" ht="12.75">
      <c r="A21" t="s">
        <v>22</v>
      </c>
      <c r="G21" s="2" t="s">
        <v>5</v>
      </c>
      <c r="K21" s="3"/>
    </row>
    <row r="22" spans="1:11" ht="12.75">
      <c r="A22" t="s">
        <v>23</v>
      </c>
      <c r="G22" s="2" t="s">
        <v>4</v>
      </c>
      <c r="K22" s="3"/>
    </row>
    <row r="23" ht="12.75">
      <c r="K23" s="3"/>
    </row>
    <row r="25" spans="2:4" ht="12.75">
      <c r="B25" s="1"/>
      <c r="C25" s="1"/>
      <c r="D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6">
      <selection activeCell="H27" sqref="H27"/>
    </sheetView>
  </sheetViews>
  <sheetFormatPr defaultColWidth="9.140625" defaultRowHeight="12.75"/>
  <sheetData>
    <row r="1" ht="12.75">
      <c r="A1" t="s">
        <v>35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B8" t="s">
        <v>31</v>
      </c>
    </row>
    <row r="9" ht="12.75">
      <c r="A9" t="s">
        <v>32</v>
      </c>
    </row>
    <row r="14" spans="1:4" ht="12.75">
      <c r="A14" s="4" t="s">
        <v>33</v>
      </c>
      <c r="B14" s="4"/>
      <c r="C14" s="4"/>
      <c r="D14" s="4"/>
    </row>
    <row r="16" spans="1:5" ht="12.75">
      <c r="A16" s="4" t="s">
        <v>34</v>
      </c>
      <c r="B16" s="4"/>
      <c r="C16" s="4"/>
      <c r="D16" s="4"/>
      <c r="E16" s="4"/>
    </row>
    <row r="19" ht="12.75">
      <c r="B19" t="s">
        <v>40</v>
      </c>
    </row>
    <row r="20" ht="12.75">
      <c r="B20" s="5">
        <v>38564</v>
      </c>
    </row>
    <row r="22" spans="1:6" ht="12.75">
      <c r="A22" t="s">
        <v>41</v>
      </c>
      <c r="F22">
        <v>7263</v>
      </c>
    </row>
    <row r="23" spans="1:5" ht="12.75">
      <c r="A23" t="s">
        <v>42</v>
      </c>
      <c r="E23">
        <v>1500</v>
      </c>
    </row>
    <row r="24" spans="1:6" ht="12.75">
      <c r="A24" t="s">
        <v>43</v>
      </c>
      <c r="E24">
        <v>28</v>
      </c>
      <c r="F24" s="6">
        <f>1500+28</f>
        <v>1528</v>
      </c>
    </row>
    <row r="25" ht="12.75">
      <c r="F25">
        <f>SUM(F22:F24)</f>
        <v>8791</v>
      </c>
    </row>
    <row r="26" spans="1:6" ht="12.75">
      <c r="A26" t="s">
        <v>44</v>
      </c>
      <c r="F26">
        <v>691</v>
      </c>
    </row>
    <row r="27" spans="1:6" ht="13.5" thickBot="1">
      <c r="A27" t="s">
        <v>45</v>
      </c>
      <c r="F27" s="7">
        <f>8791-691</f>
        <v>8100</v>
      </c>
    </row>
    <row r="28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1">
      <selection activeCell="A10" sqref="A10"/>
    </sheetView>
  </sheetViews>
  <sheetFormatPr defaultColWidth="9.140625" defaultRowHeight="12.75"/>
  <sheetData>
    <row r="2" ht="12.75">
      <c r="A2" t="s">
        <v>39</v>
      </c>
    </row>
    <row r="4" spans="1:6" ht="12.75">
      <c r="A4" s="4" t="s">
        <v>36</v>
      </c>
      <c r="B4" s="4"/>
      <c r="C4" s="4"/>
      <c r="D4" s="4"/>
      <c r="E4" s="4"/>
      <c r="F4" s="4"/>
    </row>
    <row r="6" spans="1:12" ht="12.7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4" t="s">
        <v>38</v>
      </c>
      <c r="C7" s="4"/>
      <c r="D7" s="4"/>
      <c r="E7" s="4"/>
      <c r="F7" s="4"/>
      <c r="G7" s="4"/>
      <c r="H7" s="4"/>
      <c r="I7" s="4"/>
      <c r="J7" s="4"/>
      <c r="K7" s="4"/>
      <c r="L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cleopatra</dc:creator>
  <cp:keywords/>
  <dc:description/>
  <cp:lastModifiedBy>cleopatra</cp:lastModifiedBy>
  <dcterms:created xsi:type="dcterms:W3CDTF">2005-05-21T19:40:07Z</dcterms:created>
  <dcterms:modified xsi:type="dcterms:W3CDTF">2005-05-21T21:59:29Z</dcterms:modified>
  <cp:category/>
  <cp:version/>
  <cp:contentType/>
  <cp:contentStatus/>
</cp:coreProperties>
</file>