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9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8" i="1"/>
  <c r="G18"/>
  <c r="D18"/>
  <c r="A18"/>
  <c r="J16"/>
  <c r="J15"/>
  <c r="J13"/>
  <c r="G16"/>
  <c r="G15"/>
  <c r="G13"/>
  <c r="D15"/>
  <c r="D16"/>
  <c r="D13"/>
  <c r="A16"/>
  <c r="A15"/>
  <c r="A13"/>
</calcChain>
</file>

<file path=xl/sharedStrings.xml><?xml version="1.0" encoding="utf-8"?>
<sst xmlns="http://schemas.openxmlformats.org/spreadsheetml/2006/main" count="12" uniqueCount="6">
  <si>
    <t>Median</t>
  </si>
  <si>
    <t>StanDev</t>
  </si>
  <si>
    <t>Avg. Y 2</t>
  </si>
  <si>
    <t>Avg.Y1</t>
  </si>
  <si>
    <t>Avg.Y3</t>
  </si>
  <si>
    <t>Avg.Y4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</si>
</sst>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K13" sqref="K13"/>
    </sheetView>
  </sheetViews>
  <sheetFormatPr defaultRowHeight="15"/>
  <sheetData>
    <row r="1" spans="1:11">
      <c r="A1" s="1">
        <v>18000</v>
      </c>
      <c r="D1" s="1">
        <v>45100</v>
      </c>
      <c r="G1" s="1">
        <v>59800</v>
      </c>
      <c r="J1" s="1">
        <v>35500</v>
      </c>
    </row>
    <row r="2" spans="1:11">
      <c r="A2" s="1">
        <v>19800</v>
      </c>
      <c r="D2" s="1">
        <v>46530</v>
      </c>
      <c r="G2" s="1">
        <v>30740</v>
      </c>
      <c r="J2" s="1">
        <v>51250</v>
      </c>
    </row>
    <row r="3" spans="1:11">
      <c r="A3" s="1">
        <v>15700</v>
      </c>
      <c r="D3" s="1">
        <v>22100</v>
      </c>
      <c r="G3" s="1">
        <v>47800</v>
      </c>
      <c r="J3" s="1">
        <v>34400</v>
      </c>
    </row>
    <row r="4" spans="1:11">
      <c r="A4" s="1">
        <v>53600</v>
      </c>
      <c r="D4" s="1">
        <v>41350</v>
      </c>
      <c r="G4" s="1">
        <v>73890</v>
      </c>
      <c r="J4" s="1">
        <v>68000</v>
      </c>
    </row>
    <row r="5" spans="1:11">
      <c r="A5" s="1">
        <v>83200</v>
      </c>
      <c r="D5" s="1">
        <v>46000</v>
      </c>
      <c r="G5" s="1">
        <v>60200</v>
      </c>
      <c r="J5" s="1">
        <v>68100</v>
      </c>
    </row>
    <row r="6" spans="1:11">
      <c r="A6" s="1">
        <v>72900</v>
      </c>
      <c r="D6" s="1">
        <v>41800</v>
      </c>
      <c r="G6" s="1">
        <v>55200</v>
      </c>
      <c r="J6" s="1">
        <v>61100</v>
      </c>
    </row>
    <row r="7" spans="1:11">
      <c r="A7" s="1">
        <v>55200</v>
      </c>
      <c r="D7" s="1">
        <v>39800</v>
      </c>
      <c r="G7" s="1">
        <v>32180</v>
      </c>
      <c r="J7" s="1">
        <v>62300</v>
      </c>
    </row>
    <row r="8" spans="1:11">
      <c r="A8" s="1">
        <v>57350</v>
      </c>
      <c r="D8" s="1">
        <v>64100</v>
      </c>
      <c r="G8" s="1">
        <v>38600</v>
      </c>
      <c r="J8" s="1">
        <v>66500</v>
      </c>
    </row>
    <row r="9" spans="1:11">
      <c r="A9" s="1">
        <v>15400</v>
      </c>
      <c r="D9" s="1">
        <v>47600</v>
      </c>
      <c r="G9" s="1">
        <v>25020</v>
      </c>
      <c r="J9" s="1">
        <v>31400</v>
      </c>
    </row>
    <row r="10" spans="1:11">
      <c r="A10" s="1">
        <v>27700</v>
      </c>
      <c r="D10" s="1">
        <v>43050</v>
      </c>
      <c r="G10" s="1">
        <v>51300</v>
      </c>
      <c r="J10" s="1">
        <v>36500</v>
      </c>
    </row>
    <row r="11" spans="1:11">
      <c r="A11" s="1">
        <v>21400</v>
      </c>
      <c r="D11" s="1">
        <v>39300</v>
      </c>
      <c r="G11" s="1">
        <v>31790</v>
      </c>
      <c r="J11" s="1">
        <v>16800</v>
      </c>
    </row>
    <row r="12" spans="1:11">
      <c r="A12" s="1">
        <v>17100</v>
      </c>
      <c r="D12" s="1">
        <v>10300</v>
      </c>
      <c r="G12" s="1">
        <v>31100</v>
      </c>
      <c r="J12" s="1">
        <v>18900</v>
      </c>
    </row>
    <row r="13" spans="1:11">
      <c r="A13" s="1">
        <f>AVERAGE(A1:A12)</f>
        <v>38112.5</v>
      </c>
      <c r="B13" t="s">
        <v>3</v>
      </c>
      <c r="D13" s="1">
        <f>AVERAGE(D1:D12)</f>
        <v>40585.833333333336</v>
      </c>
      <c r="E13" t="s">
        <v>2</v>
      </c>
      <c r="G13" s="1">
        <f>AVERAGE(G1:G12)</f>
        <v>44801.666666666664</v>
      </c>
      <c r="H13" t="s">
        <v>4</v>
      </c>
      <c r="J13" s="1">
        <f>AVERAGE(J1:J12)</f>
        <v>45895.833333333336</v>
      </c>
      <c r="K13" t="s">
        <v>5</v>
      </c>
    </row>
    <row r="15" spans="1:11">
      <c r="A15" s="1">
        <f>MEDIAN(A1:A12)</f>
        <v>24550</v>
      </c>
      <c r="B15" t="s">
        <v>0</v>
      </c>
      <c r="D15" s="1">
        <f>MEDIAN(D1:D12)</f>
        <v>42425</v>
      </c>
      <c r="E15" t="s">
        <v>0</v>
      </c>
      <c r="G15" s="1">
        <f>MEDIAN(G1:G12)</f>
        <v>43200</v>
      </c>
      <c r="H15" t="s">
        <v>0</v>
      </c>
      <c r="J15" s="1">
        <f>MEDIAN(J1:J12)</f>
        <v>43875</v>
      </c>
      <c r="K15" t="s">
        <v>0</v>
      </c>
    </row>
    <row r="16" spans="1:11">
      <c r="A16">
        <f>STDEV(A1,A12)</f>
        <v>636.3961030678928</v>
      </c>
      <c r="B16" t="s">
        <v>1</v>
      </c>
      <c r="D16">
        <f>STDEV(D1:D12)</f>
        <v>13336.54409258011</v>
      </c>
      <c r="E16" t="s">
        <v>1</v>
      </c>
      <c r="G16">
        <f>STDEV(G1,G12)</f>
        <v>20293.964620053914</v>
      </c>
      <c r="H16" t="s">
        <v>1</v>
      </c>
      <c r="J16">
        <f>STDEV(J1:J12)</f>
        <v>19185.843009096501</v>
      </c>
      <c r="K16" t="s">
        <v>1</v>
      </c>
    </row>
    <row r="18" spans="1:10">
      <c r="A18" t="e">
        <f>MODE(A1:A12)</f>
        <v>#N/A</v>
      </c>
      <c r="D18" t="e">
        <f>MODE(D1:D12)</f>
        <v>#N/A</v>
      </c>
      <c r="G18" t="e">
        <f>MODE(G1:G12)</f>
        <v>#N/A</v>
      </c>
      <c r="J18" t="e">
        <f>MODE(J1:J12)</f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Shannah Laine Smith</cp:lastModifiedBy>
  <dcterms:created xsi:type="dcterms:W3CDTF">2010-12-14T01:44:31Z</dcterms:created>
  <dcterms:modified xsi:type="dcterms:W3CDTF">2010-12-19T21:55:54Z</dcterms:modified>
</cp:coreProperties>
</file>