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8" i="1"/>
  <c r="G18"/>
  <c r="D51"/>
  <c r="D50"/>
  <c r="C51"/>
  <c r="C50"/>
  <c r="B51"/>
  <c r="B50"/>
</calcChain>
</file>

<file path=xl/sharedStrings.xml><?xml version="1.0" encoding="utf-8"?>
<sst xmlns="http://schemas.openxmlformats.org/spreadsheetml/2006/main" count="66" uniqueCount="64">
  <si>
    <t>Jan '06</t>
  </si>
  <si>
    <t>Apr '06</t>
  </si>
  <si>
    <t>Jul '06</t>
  </si>
  <si>
    <t>Oct '06</t>
  </si>
  <si>
    <t>Jan '07</t>
  </si>
  <si>
    <t>Apr '07</t>
  </si>
  <si>
    <t>Jul '07</t>
  </si>
  <si>
    <t>Oct '07</t>
  </si>
  <si>
    <t>Jan '08</t>
  </si>
  <si>
    <t>Apr '08</t>
  </si>
  <si>
    <t>Jul '08</t>
  </si>
  <si>
    <t>Oct '08</t>
  </si>
  <si>
    <t>Jan '09</t>
  </si>
  <si>
    <t>Apr '09</t>
  </si>
  <si>
    <t>Jul '09</t>
  </si>
  <si>
    <t>Oct '09</t>
  </si>
  <si>
    <t>Jan '10</t>
  </si>
  <si>
    <t>Apr '10</t>
  </si>
  <si>
    <t>Jul '10</t>
  </si>
  <si>
    <t>Oct '10</t>
  </si>
  <si>
    <t>Jan '00</t>
  </si>
  <si>
    <t>Apr '00</t>
  </si>
  <si>
    <t>Jul '00</t>
  </si>
  <si>
    <t>Oct '00</t>
  </si>
  <si>
    <t>Jan '01</t>
  </si>
  <si>
    <t>Apr '01</t>
  </si>
  <si>
    <t>Jul '01</t>
  </si>
  <si>
    <t>Oct '01</t>
  </si>
  <si>
    <t>Jan '02</t>
  </si>
  <si>
    <t>Apr '02</t>
  </si>
  <si>
    <t>Jul '02</t>
  </si>
  <si>
    <t>Oct '02</t>
  </si>
  <si>
    <t>Jan '03</t>
  </si>
  <si>
    <t>Apr '03</t>
  </si>
  <si>
    <t>Jul '03</t>
  </si>
  <si>
    <t>Oct '03</t>
  </si>
  <si>
    <t>Jan '04</t>
  </si>
  <si>
    <t>Apr '04</t>
  </si>
  <si>
    <t>Jul '04</t>
  </si>
  <si>
    <t>Oct '04</t>
  </si>
  <si>
    <t>Apr '05</t>
  </si>
  <si>
    <t>Jan '05</t>
  </si>
  <si>
    <t>Jul '05</t>
  </si>
  <si>
    <t>Oct '05</t>
  </si>
  <si>
    <t>Low</t>
  </si>
  <si>
    <t>High</t>
  </si>
  <si>
    <t>McD</t>
  </si>
  <si>
    <t>Wendy's</t>
  </si>
  <si>
    <t xml:space="preserve">Sonic </t>
  </si>
  <si>
    <t>Average</t>
  </si>
  <si>
    <t>Std Dev.</t>
  </si>
  <si>
    <t>z-Test: Two Sample for Means</t>
  </si>
  <si>
    <t>Mean</t>
  </si>
  <si>
    <t>Known Variance</t>
  </si>
  <si>
    <t>Observations</t>
  </si>
  <si>
    <t>Hypothesized Mean Difference</t>
  </si>
  <si>
    <t>z</t>
  </si>
  <si>
    <t>P(Z&lt;=z) one-tail</t>
  </si>
  <si>
    <t>z Critical one-tail</t>
  </si>
  <si>
    <t>P(Z&lt;=z) two-tail</t>
  </si>
  <si>
    <t>z Critical two-tail</t>
  </si>
  <si>
    <t>Yahoo!.(2010) Yahoo!financial. Reteived from http://finance.yahoo.com/echarts?s=SONC#chart2:symbol=sonc;range=20000128,20101119;indicator=volume;charttype=line;crosshair=on;ohlcvalues=0;logscale=off. Retrieved on Novemebr 23rd, 2010</t>
  </si>
  <si>
    <t>Yahoo!.(2010) Yahoo!financial. Reteived from http://finance.yahoo.com/echarts?s=WEN+Interactive#chart2:symbol=wen;range=19991201,20101119;indicator=volume;charttype=line;crosshair=on;ohlcvalues=0;logscale=offRetrieved on Novemebr 23rd, 2010</t>
  </si>
  <si>
    <t>Yahoo!.(2010) Yahoo!financial. Reteived from http://finance.yahoo.com/echarts?s=MCD+Interactive#chart1:symbol=mcd;range=1d;indicator=volume;charttype=line;crosshair=on;ohlcvalues=0;logscale=off;source=undefinedRetrieved on Novemebr 23rd, 2010.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</si>
</sst>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6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2" fillId="2" borderId="5" xfId="0" applyFont="1" applyFill="1" applyBorder="1" applyAlignment="1">
      <alignment horizontal="center"/>
    </xf>
    <xf numFmtId="0" fontId="0" fillId="2" borderId="6" xfId="0" applyFill="1" applyBorder="1" applyAlignment="1"/>
    <xf numFmtId="0" fontId="0" fillId="2" borderId="9" xfId="0" applyFill="1" applyBorder="1" applyAlignment="1"/>
    <xf numFmtId="0" fontId="3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Sheet1!$B$1</c:f>
              <c:strCache>
                <c:ptCount val="1"/>
                <c:pt idx="0">
                  <c:v>McD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xVal>
            <c:strRef>
              <c:f>Sheet1!$A$2:$A$45</c:f>
              <c:strCache>
                <c:ptCount val="44"/>
                <c:pt idx="0">
                  <c:v>Jan '00</c:v>
                </c:pt>
                <c:pt idx="1">
                  <c:v>Apr '00</c:v>
                </c:pt>
                <c:pt idx="2">
                  <c:v>Jul '00</c:v>
                </c:pt>
                <c:pt idx="3">
                  <c:v>Oct '00</c:v>
                </c:pt>
                <c:pt idx="4">
                  <c:v>Jan '01</c:v>
                </c:pt>
                <c:pt idx="5">
                  <c:v>Apr '01</c:v>
                </c:pt>
                <c:pt idx="6">
                  <c:v>Jul '01</c:v>
                </c:pt>
                <c:pt idx="7">
                  <c:v>Oct '01</c:v>
                </c:pt>
                <c:pt idx="8">
                  <c:v>Jan '02</c:v>
                </c:pt>
                <c:pt idx="9">
                  <c:v>Apr '02</c:v>
                </c:pt>
                <c:pt idx="10">
                  <c:v>Jul '02</c:v>
                </c:pt>
                <c:pt idx="11">
                  <c:v>Oct '02</c:v>
                </c:pt>
                <c:pt idx="12">
                  <c:v>Jan '03</c:v>
                </c:pt>
                <c:pt idx="13">
                  <c:v>Apr '03</c:v>
                </c:pt>
                <c:pt idx="14">
                  <c:v>Jul '03</c:v>
                </c:pt>
                <c:pt idx="15">
                  <c:v>Oct '03</c:v>
                </c:pt>
                <c:pt idx="16">
                  <c:v>Jan '04</c:v>
                </c:pt>
                <c:pt idx="17">
                  <c:v>Apr '04</c:v>
                </c:pt>
                <c:pt idx="18">
                  <c:v>Jul '04</c:v>
                </c:pt>
                <c:pt idx="19">
                  <c:v>Oct '04</c:v>
                </c:pt>
                <c:pt idx="20">
                  <c:v>Jan '05</c:v>
                </c:pt>
                <c:pt idx="21">
                  <c:v>Apr '05</c:v>
                </c:pt>
                <c:pt idx="22">
                  <c:v>Jul '05</c:v>
                </c:pt>
                <c:pt idx="23">
                  <c:v>Oct '05</c:v>
                </c:pt>
                <c:pt idx="24">
                  <c:v>Jan '06</c:v>
                </c:pt>
                <c:pt idx="25">
                  <c:v>Apr '06</c:v>
                </c:pt>
                <c:pt idx="26">
                  <c:v>Jul '06</c:v>
                </c:pt>
                <c:pt idx="27">
                  <c:v>Oct '06</c:v>
                </c:pt>
                <c:pt idx="28">
                  <c:v>Jan '07</c:v>
                </c:pt>
                <c:pt idx="29">
                  <c:v>Apr '07</c:v>
                </c:pt>
                <c:pt idx="30">
                  <c:v>Jul '07</c:v>
                </c:pt>
                <c:pt idx="31">
                  <c:v>Oct '07</c:v>
                </c:pt>
                <c:pt idx="32">
                  <c:v>Jan '08</c:v>
                </c:pt>
                <c:pt idx="33">
                  <c:v>Apr '08</c:v>
                </c:pt>
                <c:pt idx="34">
                  <c:v>Jul '08</c:v>
                </c:pt>
                <c:pt idx="35">
                  <c:v>Oct '08</c:v>
                </c:pt>
                <c:pt idx="36">
                  <c:v>Jan '09</c:v>
                </c:pt>
                <c:pt idx="37">
                  <c:v>Apr '09</c:v>
                </c:pt>
                <c:pt idx="38">
                  <c:v>Jul '09</c:v>
                </c:pt>
                <c:pt idx="39">
                  <c:v>Oct '09</c:v>
                </c:pt>
                <c:pt idx="40">
                  <c:v>Jan '10</c:v>
                </c:pt>
                <c:pt idx="41">
                  <c:v>Apr '10</c:v>
                </c:pt>
                <c:pt idx="42">
                  <c:v>Jul '10</c:v>
                </c:pt>
                <c:pt idx="43">
                  <c:v>Oct '10</c:v>
                </c:pt>
              </c:strCache>
            </c:strRef>
          </c:xVal>
          <c:yVal>
            <c:numRef>
              <c:f>Sheet1!$B$2:$B$45</c:f>
              <c:numCache>
                <c:formatCode>General</c:formatCode>
                <c:ptCount val="44"/>
                <c:pt idx="0">
                  <c:v>41.06</c:v>
                </c:pt>
                <c:pt idx="1">
                  <c:v>33.56</c:v>
                </c:pt>
                <c:pt idx="2">
                  <c:v>32</c:v>
                </c:pt>
                <c:pt idx="3">
                  <c:v>29.75</c:v>
                </c:pt>
                <c:pt idx="4">
                  <c:v>32.909999999999997</c:v>
                </c:pt>
                <c:pt idx="5">
                  <c:v>26.82</c:v>
                </c:pt>
                <c:pt idx="6">
                  <c:v>27.52</c:v>
                </c:pt>
                <c:pt idx="7">
                  <c:v>28.89</c:v>
                </c:pt>
                <c:pt idx="8">
                  <c:v>25.62</c:v>
                </c:pt>
                <c:pt idx="9">
                  <c:v>29.29</c:v>
                </c:pt>
                <c:pt idx="10">
                  <c:v>24.17</c:v>
                </c:pt>
                <c:pt idx="11">
                  <c:v>18.5</c:v>
                </c:pt>
                <c:pt idx="12">
                  <c:v>14.9</c:v>
                </c:pt>
                <c:pt idx="13">
                  <c:v>15.81</c:v>
                </c:pt>
                <c:pt idx="14">
                  <c:v>22.58</c:v>
                </c:pt>
                <c:pt idx="15">
                  <c:v>24.15</c:v>
                </c:pt>
                <c:pt idx="16">
                  <c:v>25.25</c:v>
                </c:pt>
                <c:pt idx="17">
                  <c:v>27.46</c:v>
                </c:pt>
                <c:pt idx="18">
                  <c:v>27.5</c:v>
                </c:pt>
                <c:pt idx="19">
                  <c:v>28.99</c:v>
                </c:pt>
                <c:pt idx="20">
                  <c:v>32.57</c:v>
                </c:pt>
                <c:pt idx="21">
                  <c:v>31.14</c:v>
                </c:pt>
                <c:pt idx="22">
                  <c:v>30.99</c:v>
                </c:pt>
                <c:pt idx="23">
                  <c:v>32.29</c:v>
                </c:pt>
                <c:pt idx="24">
                  <c:v>34.06</c:v>
                </c:pt>
                <c:pt idx="25">
                  <c:v>34.880000000000003</c:v>
                </c:pt>
                <c:pt idx="26">
                  <c:v>33.18</c:v>
                </c:pt>
                <c:pt idx="27">
                  <c:v>42.11</c:v>
                </c:pt>
                <c:pt idx="28">
                  <c:v>44.22</c:v>
                </c:pt>
                <c:pt idx="29">
                  <c:v>45.78</c:v>
                </c:pt>
                <c:pt idx="30">
                  <c:v>51.91</c:v>
                </c:pt>
                <c:pt idx="31">
                  <c:v>57.02</c:v>
                </c:pt>
                <c:pt idx="32">
                  <c:v>57.05</c:v>
                </c:pt>
                <c:pt idx="33">
                  <c:v>58.3</c:v>
                </c:pt>
                <c:pt idx="34">
                  <c:v>60.44</c:v>
                </c:pt>
                <c:pt idx="35">
                  <c:v>53.8</c:v>
                </c:pt>
                <c:pt idx="36">
                  <c:v>60.07</c:v>
                </c:pt>
                <c:pt idx="37">
                  <c:v>56.67</c:v>
                </c:pt>
                <c:pt idx="38">
                  <c:v>57.84</c:v>
                </c:pt>
                <c:pt idx="39">
                  <c:v>58.78</c:v>
                </c:pt>
                <c:pt idx="40">
                  <c:v>61.84</c:v>
                </c:pt>
                <c:pt idx="41">
                  <c:v>68.680000000000007</c:v>
                </c:pt>
                <c:pt idx="42">
                  <c:v>69.94</c:v>
                </c:pt>
                <c:pt idx="43">
                  <c:v>74.92</c:v>
                </c:pt>
              </c:numCache>
            </c:numRef>
          </c:y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Wendy's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xVal>
            <c:strRef>
              <c:f>Sheet1!$A$2:$A$45</c:f>
              <c:strCache>
                <c:ptCount val="44"/>
                <c:pt idx="0">
                  <c:v>Jan '00</c:v>
                </c:pt>
                <c:pt idx="1">
                  <c:v>Apr '00</c:v>
                </c:pt>
                <c:pt idx="2">
                  <c:v>Jul '00</c:v>
                </c:pt>
                <c:pt idx="3">
                  <c:v>Oct '00</c:v>
                </c:pt>
                <c:pt idx="4">
                  <c:v>Jan '01</c:v>
                </c:pt>
                <c:pt idx="5">
                  <c:v>Apr '01</c:v>
                </c:pt>
                <c:pt idx="6">
                  <c:v>Jul '01</c:v>
                </c:pt>
                <c:pt idx="7">
                  <c:v>Oct '01</c:v>
                </c:pt>
                <c:pt idx="8">
                  <c:v>Jan '02</c:v>
                </c:pt>
                <c:pt idx="9">
                  <c:v>Apr '02</c:v>
                </c:pt>
                <c:pt idx="10">
                  <c:v>Jul '02</c:v>
                </c:pt>
                <c:pt idx="11">
                  <c:v>Oct '02</c:v>
                </c:pt>
                <c:pt idx="12">
                  <c:v>Jan '03</c:v>
                </c:pt>
                <c:pt idx="13">
                  <c:v>Apr '03</c:v>
                </c:pt>
                <c:pt idx="14">
                  <c:v>Jul '03</c:v>
                </c:pt>
                <c:pt idx="15">
                  <c:v>Oct '03</c:v>
                </c:pt>
                <c:pt idx="16">
                  <c:v>Jan '04</c:v>
                </c:pt>
                <c:pt idx="17">
                  <c:v>Apr '04</c:v>
                </c:pt>
                <c:pt idx="18">
                  <c:v>Jul '04</c:v>
                </c:pt>
                <c:pt idx="19">
                  <c:v>Oct '04</c:v>
                </c:pt>
                <c:pt idx="20">
                  <c:v>Jan '05</c:v>
                </c:pt>
                <c:pt idx="21">
                  <c:v>Apr '05</c:v>
                </c:pt>
                <c:pt idx="22">
                  <c:v>Jul '05</c:v>
                </c:pt>
                <c:pt idx="23">
                  <c:v>Oct '05</c:v>
                </c:pt>
                <c:pt idx="24">
                  <c:v>Jan '06</c:v>
                </c:pt>
                <c:pt idx="25">
                  <c:v>Apr '06</c:v>
                </c:pt>
                <c:pt idx="26">
                  <c:v>Jul '06</c:v>
                </c:pt>
                <c:pt idx="27">
                  <c:v>Oct '06</c:v>
                </c:pt>
                <c:pt idx="28">
                  <c:v>Jan '07</c:v>
                </c:pt>
                <c:pt idx="29">
                  <c:v>Apr '07</c:v>
                </c:pt>
                <c:pt idx="30">
                  <c:v>Jul '07</c:v>
                </c:pt>
                <c:pt idx="31">
                  <c:v>Oct '07</c:v>
                </c:pt>
                <c:pt idx="32">
                  <c:v>Jan '08</c:v>
                </c:pt>
                <c:pt idx="33">
                  <c:v>Apr '08</c:v>
                </c:pt>
                <c:pt idx="34">
                  <c:v>Jul '08</c:v>
                </c:pt>
                <c:pt idx="35">
                  <c:v>Oct '08</c:v>
                </c:pt>
                <c:pt idx="36">
                  <c:v>Jan '09</c:v>
                </c:pt>
                <c:pt idx="37">
                  <c:v>Apr '09</c:v>
                </c:pt>
                <c:pt idx="38">
                  <c:v>Jul '09</c:v>
                </c:pt>
                <c:pt idx="39">
                  <c:v>Oct '09</c:v>
                </c:pt>
                <c:pt idx="40">
                  <c:v>Jan '10</c:v>
                </c:pt>
                <c:pt idx="41">
                  <c:v>Apr '10</c:v>
                </c:pt>
                <c:pt idx="42">
                  <c:v>Jul '10</c:v>
                </c:pt>
                <c:pt idx="43">
                  <c:v>Oct '10</c:v>
                </c:pt>
              </c:strCache>
            </c:strRef>
          </c:xVal>
          <c:yVal>
            <c:numRef>
              <c:f>Sheet1!$C$2:$C$45</c:f>
              <c:numCache>
                <c:formatCode>General</c:formatCode>
                <c:ptCount val="44"/>
                <c:pt idx="0">
                  <c:v>19.93</c:v>
                </c:pt>
                <c:pt idx="1">
                  <c:v>20.18</c:v>
                </c:pt>
                <c:pt idx="2">
                  <c:v>21.56</c:v>
                </c:pt>
                <c:pt idx="3">
                  <c:v>24.56</c:v>
                </c:pt>
                <c:pt idx="4">
                  <c:v>25.18</c:v>
                </c:pt>
                <c:pt idx="5">
                  <c:v>25.31</c:v>
                </c:pt>
                <c:pt idx="6">
                  <c:v>26.05</c:v>
                </c:pt>
                <c:pt idx="7">
                  <c:v>23.4</c:v>
                </c:pt>
                <c:pt idx="8">
                  <c:v>26.95</c:v>
                </c:pt>
                <c:pt idx="9">
                  <c:v>27.48</c:v>
                </c:pt>
                <c:pt idx="10">
                  <c:v>23.71</c:v>
                </c:pt>
                <c:pt idx="11">
                  <c:v>22.65</c:v>
                </c:pt>
                <c:pt idx="12">
                  <c:v>25.52</c:v>
                </c:pt>
                <c:pt idx="13">
                  <c:v>27.4</c:v>
                </c:pt>
                <c:pt idx="14">
                  <c:v>29</c:v>
                </c:pt>
                <c:pt idx="15">
                  <c:v>10.1</c:v>
                </c:pt>
                <c:pt idx="16">
                  <c:v>11.59</c:v>
                </c:pt>
                <c:pt idx="17">
                  <c:v>11</c:v>
                </c:pt>
                <c:pt idx="18">
                  <c:v>9.77</c:v>
                </c:pt>
                <c:pt idx="19">
                  <c:v>11.36</c:v>
                </c:pt>
                <c:pt idx="20">
                  <c:v>15.22</c:v>
                </c:pt>
                <c:pt idx="21">
                  <c:v>14.51</c:v>
                </c:pt>
                <c:pt idx="22">
                  <c:v>15.68</c:v>
                </c:pt>
                <c:pt idx="23">
                  <c:v>16.86</c:v>
                </c:pt>
                <c:pt idx="24">
                  <c:v>17.37</c:v>
                </c:pt>
                <c:pt idx="25">
                  <c:v>17.36</c:v>
                </c:pt>
                <c:pt idx="26">
                  <c:v>15.23</c:v>
                </c:pt>
                <c:pt idx="27">
                  <c:v>18.14</c:v>
                </c:pt>
                <c:pt idx="28">
                  <c:v>20.93</c:v>
                </c:pt>
                <c:pt idx="29">
                  <c:v>17.920000000000002</c:v>
                </c:pt>
                <c:pt idx="30">
                  <c:v>14.2</c:v>
                </c:pt>
                <c:pt idx="31">
                  <c:v>11.55</c:v>
                </c:pt>
                <c:pt idx="32">
                  <c:v>9.82</c:v>
                </c:pt>
                <c:pt idx="33">
                  <c:v>6.34</c:v>
                </c:pt>
                <c:pt idx="34">
                  <c:v>5.52</c:v>
                </c:pt>
                <c:pt idx="35">
                  <c:v>3.62</c:v>
                </c:pt>
                <c:pt idx="36">
                  <c:v>5.5</c:v>
                </c:pt>
                <c:pt idx="37">
                  <c:v>5.5</c:v>
                </c:pt>
                <c:pt idx="38">
                  <c:v>4.41</c:v>
                </c:pt>
                <c:pt idx="39">
                  <c:v>3.95</c:v>
                </c:pt>
                <c:pt idx="40">
                  <c:v>4.6500000000000004</c:v>
                </c:pt>
                <c:pt idx="41">
                  <c:v>5.32</c:v>
                </c:pt>
                <c:pt idx="42">
                  <c:v>4.07</c:v>
                </c:pt>
                <c:pt idx="43">
                  <c:v>4.8899999999999997</c:v>
                </c:pt>
              </c:numCache>
            </c:numRef>
          </c:y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Sonic 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xVal>
            <c:strRef>
              <c:f>Sheet1!$A$2:$A$45</c:f>
              <c:strCache>
                <c:ptCount val="44"/>
                <c:pt idx="0">
                  <c:v>Jan '00</c:v>
                </c:pt>
                <c:pt idx="1">
                  <c:v>Apr '00</c:v>
                </c:pt>
                <c:pt idx="2">
                  <c:v>Jul '00</c:v>
                </c:pt>
                <c:pt idx="3">
                  <c:v>Oct '00</c:v>
                </c:pt>
                <c:pt idx="4">
                  <c:v>Jan '01</c:v>
                </c:pt>
                <c:pt idx="5">
                  <c:v>Apr '01</c:v>
                </c:pt>
                <c:pt idx="6">
                  <c:v>Jul '01</c:v>
                </c:pt>
                <c:pt idx="7">
                  <c:v>Oct '01</c:v>
                </c:pt>
                <c:pt idx="8">
                  <c:v>Jan '02</c:v>
                </c:pt>
                <c:pt idx="9">
                  <c:v>Apr '02</c:v>
                </c:pt>
                <c:pt idx="10">
                  <c:v>Jul '02</c:v>
                </c:pt>
                <c:pt idx="11">
                  <c:v>Oct '02</c:v>
                </c:pt>
                <c:pt idx="12">
                  <c:v>Jan '03</c:v>
                </c:pt>
                <c:pt idx="13">
                  <c:v>Apr '03</c:v>
                </c:pt>
                <c:pt idx="14">
                  <c:v>Jul '03</c:v>
                </c:pt>
                <c:pt idx="15">
                  <c:v>Oct '03</c:v>
                </c:pt>
                <c:pt idx="16">
                  <c:v>Jan '04</c:v>
                </c:pt>
                <c:pt idx="17">
                  <c:v>Apr '04</c:v>
                </c:pt>
                <c:pt idx="18">
                  <c:v>Jul '04</c:v>
                </c:pt>
                <c:pt idx="19">
                  <c:v>Oct '04</c:v>
                </c:pt>
                <c:pt idx="20">
                  <c:v>Jan '05</c:v>
                </c:pt>
                <c:pt idx="21">
                  <c:v>Apr '05</c:v>
                </c:pt>
                <c:pt idx="22">
                  <c:v>Jul '05</c:v>
                </c:pt>
                <c:pt idx="23">
                  <c:v>Oct '05</c:v>
                </c:pt>
                <c:pt idx="24">
                  <c:v>Jan '06</c:v>
                </c:pt>
                <c:pt idx="25">
                  <c:v>Apr '06</c:v>
                </c:pt>
                <c:pt idx="26">
                  <c:v>Jul '06</c:v>
                </c:pt>
                <c:pt idx="27">
                  <c:v>Oct '06</c:v>
                </c:pt>
                <c:pt idx="28">
                  <c:v>Jan '07</c:v>
                </c:pt>
                <c:pt idx="29">
                  <c:v>Apr '07</c:v>
                </c:pt>
                <c:pt idx="30">
                  <c:v>Jul '07</c:v>
                </c:pt>
                <c:pt idx="31">
                  <c:v>Oct '07</c:v>
                </c:pt>
                <c:pt idx="32">
                  <c:v>Jan '08</c:v>
                </c:pt>
                <c:pt idx="33">
                  <c:v>Apr '08</c:v>
                </c:pt>
                <c:pt idx="34">
                  <c:v>Jul '08</c:v>
                </c:pt>
                <c:pt idx="35">
                  <c:v>Oct '08</c:v>
                </c:pt>
                <c:pt idx="36">
                  <c:v>Jan '09</c:v>
                </c:pt>
                <c:pt idx="37">
                  <c:v>Apr '09</c:v>
                </c:pt>
                <c:pt idx="38">
                  <c:v>Jul '09</c:v>
                </c:pt>
                <c:pt idx="39">
                  <c:v>Oct '09</c:v>
                </c:pt>
                <c:pt idx="40">
                  <c:v>Jan '10</c:v>
                </c:pt>
                <c:pt idx="41">
                  <c:v>Apr '10</c:v>
                </c:pt>
                <c:pt idx="42">
                  <c:v>Jul '10</c:v>
                </c:pt>
                <c:pt idx="43">
                  <c:v>Oct '10</c:v>
                </c:pt>
              </c:strCache>
            </c:strRef>
          </c:xVal>
          <c:yVal>
            <c:numRef>
              <c:f>Sheet1!$D$2:$D$45</c:f>
              <c:numCache>
                <c:formatCode>General</c:formatCode>
                <c:ptCount val="44"/>
                <c:pt idx="0">
                  <c:v>5.67</c:v>
                </c:pt>
                <c:pt idx="1">
                  <c:v>5.79</c:v>
                </c:pt>
                <c:pt idx="2">
                  <c:v>6.11</c:v>
                </c:pt>
                <c:pt idx="3">
                  <c:v>7.09</c:v>
                </c:pt>
                <c:pt idx="4">
                  <c:v>6.75</c:v>
                </c:pt>
                <c:pt idx="5">
                  <c:v>7.11</c:v>
                </c:pt>
                <c:pt idx="6">
                  <c:v>9.25</c:v>
                </c:pt>
                <c:pt idx="7">
                  <c:v>9.77</c:v>
                </c:pt>
                <c:pt idx="8">
                  <c:v>11.25</c:v>
                </c:pt>
                <c:pt idx="9">
                  <c:v>12.55</c:v>
                </c:pt>
                <c:pt idx="10">
                  <c:v>12.83</c:v>
                </c:pt>
                <c:pt idx="11">
                  <c:v>10.47</c:v>
                </c:pt>
                <c:pt idx="12">
                  <c:v>10.46</c:v>
                </c:pt>
                <c:pt idx="13">
                  <c:v>12.41</c:v>
                </c:pt>
                <c:pt idx="14">
                  <c:v>10.62</c:v>
                </c:pt>
                <c:pt idx="15">
                  <c:v>11.91</c:v>
                </c:pt>
                <c:pt idx="16">
                  <c:v>14.54</c:v>
                </c:pt>
                <c:pt idx="17">
                  <c:v>15.28</c:v>
                </c:pt>
                <c:pt idx="18">
                  <c:v>15.26</c:v>
                </c:pt>
                <c:pt idx="19">
                  <c:v>17.940000000000001</c:v>
                </c:pt>
                <c:pt idx="20">
                  <c:v>20.8</c:v>
                </c:pt>
                <c:pt idx="21">
                  <c:v>21.71</c:v>
                </c:pt>
                <c:pt idx="22">
                  <c:v>20.76</c:v>
                </c:pt>
                <c:pt idx="23">
                  <c:v>18.8</c:v>
                </c:pt>
                <c:pt idx="24">
                  <c:v>18.57</c:v>
                </c:pt>
                <c:pt idx="25">
                  <c:v>23.29</c:v>
                </c:pt>
                <c:pt idx="26">
                  <c:v>19.260000000000002</c:v>
                </c:pt>
                <c:pt idx="27">
                  <c:v>22.6</c:v>
                </c:pt>
                <c:pt idx="28">
                  <c:v>22.81</c:v>
                </c:pt>
                <c:pt idx="29">
                  <c:v>22.67</c:v>
                </c:pt>
                <c:pt idx="30">
                  <c:v>21.89</c:v>
                </c:pt>
                <c:pt idx="31">
                  <c:v>24.59</c:v>
                </c:pt>
                <c:pt idx="32">
                  <c:v>19.149999999999999</c:v>
                </c:pt>
                <c:pt idx="33">
                  <c:v>22.22</c:v>
                </c:pt>
                <c:pt idx="34">
                  <c:v>13.42</c:v>
                </c:pt>
                <c:pt idx="35">
                  <c:v>9.34</c:v>
                </c:pt>
                <c:pt idx="36">
                  <c:v>10.54</c:v>
                </c:pt>
                <c:pt idx="37">
                  <c:v>10.35</c:v>
                </c:pt>
                <c:pt idx="38">
                  <c:v>9.35</c:v>
                </c:pt>
                <c:pt idx="39">
                  <c:v>10</c:v>
                </c:pt>
                <c:pt idx="40">
                  <c:v>8.43</c:v>
                </c:pt>
                <c:pt idx="41">
                  <c:v>12.71</c:v>
                </c:pt>
                <c:pt idx="42">
                  <c:v>8.08</c:v>
                </c:pt>
                <c:pt idx="43">
                  <c:v>9.3699999999999992</c:v>
                </c:pt>
              </c:numCache>
            </c:numRef>
          </c:yVal>
        </c:ser>
        <c:axId val="108071552"/>
        <c:axId val="108094208"/>
      </c:scatterChart>
      <c:valAx>
        <c:axId val="10807155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Stock Number</a:t>
                </a:r>
                <a:r>
                  <a:rPr lang="en-US" baseline="0"/>
                  <a:t> Jan '00 to Oct '10</a:t>
                </a:r>
                <a:endParaRPr lang="en-US"/>
              </a:p>
            </c:rich>
          </c:tx>
          <c:layout/>
        </c:title>
        <c:tickLblPos val="nextTo"/>
        <c:crossAx val="108094208"/>
        <c:crosses val="autoZero"/>
        <c:crossBetween val="midCat"/>
      </c:valAx>
      <c:valAx>
        <c:axId val="108094208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Prices</a:t>
                </a:r>
                <a:r>
                  <a:rPr lang="en-US" baseline="0"/>
                  <a:t> of Stocks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080715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22</xdr:row>
      <xdr:rowOff>9525</xdr:rowOff>
    </xdr:from>
    <xdr:to>
      <xdr:col>15</xdr:col>
      <xdr:colOff>114300</xdr:colOff>
      <xdr:row>40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finance.yahoo.com/echarts?s=SON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topLeftCell="B1" workbookViewId="0">
      <selection activeCell="G18" sqref="G18"/>
    </sheetView>
  </sheetViews>
  <sheetFormatPr defaultRowHeight="15"/>
  <cols>
    <col min="6" max="6" width="29" customWidth="1"/>
  </cols>
  <sheetData>
    <row r="1" spans="1:10" ht="15.75" thickBot="1">
      <c r="B1" t="s">
        <v>46</v>
      </c>
      <c r="C1" t="s">
        <v>47</v>
      </c>
      <c r="D1" t="s">
        <v>48</v>
      </c>
      <c r="J1" s="18" t="s">
        <v>61</v>
      </c>
    </row>
    <row r="2" spans="1:10">
      <c r="A2" t="s">
        <v>20</v>
      </c>
      <c r="B2">
        <v>41.06</v>
      </c>
      <c r="C2">
        <v>19.93</v>
      </c>
      <c r="D2">
        <v>5.67</v>
      </c>
      <c r="F2" s="4" t="s">
        <v>51</v>
      </c>
      <c r="G2" s="5"/>
      <c r="H2" s="6"/>
      <c r="J2" t="s">
        <v>62</v>
      </c>
    </row>
    <row r="3" spans="1:10">
      <c r="A3" t="s">
        <v>21</v>
      </c>
      <c r="B3">
        <v>33.56</v>
      </c>
      <c r="C3">
        <v>20.18</v>
      </c>
      <c r="D3">
        <v>5.79</v>
      </c>
      <c r="F3" s="12"/>
      <c r="G3" s="13"/>
      <c r="H3" s="14"/>
      <c r="J3" t="s">
        <v>63</v>
      </c>
    </row>
    <row r="4" spans="1:10">
      <c r="A4" t="s">
        <v>22</v>
      </c>
      <c r="B4">
        <v>32</v>
      </c>
      <c r="C4">
        <v>21.56</v>
      </c>
      <c r="D4">
        <v>6.11</v>
      </c>
      <c r="F4" s="15"/>
      <c r="G4" s="2" t="s">
        <v>46</v>
      </c>
      <c r="H4" s="7" t="s">
        <v>47</v>
      </c>
    </row>
    <row r="5" spans="1:10">
      <c r="A5" t="s">
        <v>23</v>
      </c>
      <c r="B5">
        <v>29.75</v>
      </c>
      <c r="C5">
        <v>24.56</v>
      </c>
      <c r="D5">
        <v>7.09</v>
      </c>
      <c r="F5" s="8" t="s">
        <v>52</v>
      </c>
      <c r="G5" s="3">
        <v>39.663863636363629</v>
      </c>
      <c r="H5" s="9">
        <v>15.483181818181817</v>
      </c>
    </row>
    <row r="6" spans="1:10">
      <c r="A6" t="s">
        <v>24</v>
      </c>
      <c r="B6">
        <v>32.909999999999997</v>
      </c>
      <c r="C6">
        <v>25.18</v>
      </c>
      <c r="D6">
        <v>6.75</v>
      </c>
      <c r="F6" s="8" t="s">
        <v>53</v>
      </c>
      <c r="G6" s="3">
        <v>100</v>
      </c>
      <c r="H6" s="9">
        <v>100</v>
      </c>
    </row>
    <row r="7" spans="1:10">
      <c r="A7" t="s">
        <v>25</v>
      </c>
      <c r="B7">
        <v>26.82</v>
      </c>
      <c r="C7">
        <v>25.31</v>
      </c>
      <c r="D7">
        <v>7.11</v>
      </c>
      <c r="F7" s="8" t="s">
        <v>54</v>
      </c>
      <c r="G7" s="3">
        <v>44</v>
      </c>
      <c r="H7" s="9">
        <v>44</v>
      </c>
    </row>
    <row r="8" spans="1:10">
      <c r="A8" s="1" t="s">
        <v>26</v>
      </c>
      <c r="B8">
        <v>27.52</v>
      </c>
      <c r="C8">
        <v>26.05</v>
      </c>
      <c r="D8">
        <v>9.25</v>
      </c>
      <c r="F8" s="8" t="s">
        <v>55</v>
      </c>
      <c r="G8" s="3">
        <v>0</v>
      </c>
      <c r="H8" s="16"/>
    </row>
    <row r="9" spans="1:10">
      <c r="A9" s="1" t="s">
        <v>27</v>
      </c>
      <c r="B9">
        <v>28.89</v>
      </c>
      <c r="C9">
        <v>23.4</v>
      </c>
      <c r="D9">
        <v>9.77</v>
      </c>
      <c r="F9" s="8" t="s">
        <v>56</v>
      </c>
      <c r="G9" s="3">
        <v>11.341745108327581</v>
      </c>
      <c r="H9" s="16"/>
    </row>
    <row r="10" spans="1:10">
      <c r="A10" t="s">
        <v>28</v>
      </c>
      <c r="B10">
        <v>25.62</v>
      </c>
      <c r="C10">
        <v>26.95</v>
      </c>
      <c r="D10">
        <v>11.25</v>
      </c>
      <c r="F10" s="8" t="s">
        <v>57</v>
      </c>
      <c r="G10" s="3">
        <v>0</v>
      </c>
      <c r="H10" s="16"/>
    </row>
    <row r="11" spans="1:10">
      <c r="A11" t="s">
        <v>29</v>
      </c>
      <c r="B11">
        <v>29.29</v>
      </c>
      <c r="C11">
        <v>27.48</v>
      </c>
      <c r="D11">
        <v>12.55</v>
      </c>
      <c r="F11" s="8" t="s">
        <v>58</v>
      </c>
      <c r="G11" s="3">
        <v>1.6448536269514724</v>
      </c>
      <c r="H11" s="16"/>
    </row>
    <row r="12" spans="1:10">
      <c r="A12" t="s">
        <v>30</v>
      </c>
      <c r="B12">
        <v>24.17</v>
      </c>
      <c r="C12">
        <v>23.71</v>
      </c>
      <c r="D12">
        <v>12.83</v>
      </c>
      <c r="F12" s="8" t="s">
        <v>59</v>
      </c>
      <c r="G12" s="3">
        <v>0</v>
      </c>
      <c r="H12" s="16"/>
    </row>
    <row r="13" spans="1:10" ht="15.75" thickBot="1">
      <c r="A13" t="s">
        <v>31</v>
      </c>
      <c r="B13">
        <v>18.5</v>
      </c>
      <c r="C13">
        <v>22.65</v>
      </c>
      <c r="D13">
        <v>10.47</v>
      </c>
      <c r="F13" s="10" t="s">
        <v>60</v>
      </c>
      <c r="G13" s="11">
        <v>1.959963984540054</v>
      </c>
      <c r="H13" s="17"/>
    </row>
    <row r="14" spans="1:10">
      <c r="A14" t="s">
        <v>32</v>
      </c>
      <c r="B14">
        <v>14.9</v>
      </c>
      <c r="C14">
        <v>25.52</v>
      </c>
      <c r="D14">
        <v>10.46</v>
      </c>
    </row>
    <row r="15" spans="1:10">
      <c r="A15" t="s">
        <v>33</v>
      </c>
      <c r="B15">
        <v>15.81</v>
      </c>
      <c r="C15">
        <v>27.4</v>
      </c>
      <c r="D15">
        <v>12.41</v>
      </c>
    </row>
    <row r="16" spans="1:10">
      <c r="A16" s="1" t="s">
        <v>34</v>
      </c>
      <c r="B16">
        <v>22.58</v>
      </c>
      <c r="C16">
        <v>29</v>
      </c>
      <c r="D16">
        <v>10.62</v>
      </c>
      <c r="G16">
        <v>150</v>
      </c>
      <c r="H16">
        <v>200</v>
      </c>
    </row>
    <row r="17" spans="1:8">
      <c r="A17" s="1" t="s">
        <v>35</v>
      </c>
      <c r="B17">
        <v>24.15</v>
      </c>
      <c r="C17">
        <v>10.1</v>
      </c>
      <c r="D17">
        <v>11.91</v>
      </c>
      <c r="G17">
        <v>63</v>
      </c>
      <c r="H17">
        <v>60</v>
      </c>
    </row>
    <row r="18" spans="1:8">
      <c r="A18" t="s">
        <v>36</v>
      </c>
      <c r="B18">
        <v>25.25</v>
      </c>
      <c r="C18">
        <v>11.59</v>
      </c>
      <c r="D18">
        <v>14.54</v>
      </c>
      <c r="G18">
        <f>+G17/G16</f>
        <v>0.42</v>
      </c>
      <c r="H18">
        <f>+H17/H16</f>
        <v>0.3</v>
      </c>
    </row>
    <row r="19" spans="1:8">
      <c r="A19" t="s">
        <v>37</v>
      </c>
      <c r="B19">
        <v>27.46</v>
      </c>
      <c r="C19">
        <v>11</v>
      </c>
      <c r="D19">
        <v>15.28</v>
      </c>
    </row>
    <row r="20" spans="1:8">
      <c r="A20" s="1" t="s">
        <v>38</v>
      </c>
      <c r="B20">
        <v>27.5</v>
      </c>
      <c r="C20">
        <v>9.77</v>
      </c>
      <c r="D20">
        <v>15.26</v>
      </c>
    </row>
    <row r="21" spans="1:8">
      <c r="A21" s="1" t="s">
        <v>39</v>
      </c>
      <c r="B21">
        <v>28.99</v>
      </c>
      <c r="C21">
        <v>11.36</v>
      </c>
      <c r="D21">
        <v>17.940000000000001</v>
      </c>
    </row>
    <row r="22" spans="1:8">
      <c r="A22" t="s">
        <v>41</v>
      </c>
      <c r="B22">
        <v>32.57</v>
      </c>
      <c r="C22">
        <v>15.22</v>
      </c>
      <c r="D22">
        <v>20.8</v>
      </c>
    </row>
    <row r="23" spans="1:8">
      <c r="A23" t="s">
        <v>40</v>
      </c>
      <c r="B23">
        <v>31.14</v>
      </c>
      <c r="C23">
        <v>14.51</v>
      </c>
      <c r="D23">
        <v>21.71</v>
      </c>
    </row>
    <row r="24" spans="1:8">
      <c r="A24" s="1" t="s">
        <v>42</v>
      </c>
      <c r="B24">
        <v>30.99</v>
      </c>
      <c r="C24">
        <v>15.68</v>
      </c>
      <c r="D24">
        <v>20.76</v>
      </c>
    </row>
    <row r="25" spans="1:8">
      <c r="A25" s="1" t="s">
        <v>43</v>
      </c>
      <c r="B25">
        <v>32.29</v>
      </c>
      <c r="C25">
        <v>16.86</v>
      </c>
      <c r="D25">
        <v>18.8</v>
      </c>
    </row>
    <row r="26" spans="1:8">
      <c r="A26" t="s">
        <v>0</v>
      </c>
      <c r="B26">
        <v>34.06</v>
      </c>
      <c r="C26">
        <v>17.37</v>
      </c>
      <c r="D26">
        <v>18.57</v>
      </c>
    </row>
    <row r="27" spans="1:8">
      <c r="A27" t="s">
        <v>1</v>
      </c>
      <c r="B27">
        <v>34.880000000000003</v>
      </c>
      <c r="C27">
        <v>17.36</v>
      </c>
      <c r="D27">
        <v>23.29</v>
      </c>
    </row>
    <row r="28" spans="1:8">
      <c r="A28" t="s">
        <v>2</v>
      </c>
      <c r="B28">
        <v>33.18</v>
      </c>
      <c r="C28">
        <v>15.23</v>
      </c>
      <c r="D28">
        <v>19.260000000000002</v>
      </c>
    </row>
    <row r="29" spans="1:8">
      <c r="A29" t="s">
        <v>3</v>
      </c>
      <c r="B29">
        <v>42.11</v>
      </c>
      <c r="C29">
        <v>18.14</v>
      </c>
      <c r="D29">
        <v>22.6</v>
      </c>
    </row>
    <row r="30" spans="1:8">
      <c r="A30" t="s">
        <v>4</v>
      </c>
      <c r="B30">
        <v>44.22</v>
      </c>
      <c r="C30">
        <v>20.93</v>
      </c>
      <c r="D30">
        <v>22.81</v>
      </c>
    </row>
    <row r="31" spans="1:8">
      <c r="A31" t="s">
        <v>5</v>
      </c>
      <c r="B31">
        <v>45.78</v>
      </c>
      <c r="C31">
        <v>17.920000000000002</v>
      </c>
      <c r="D31">
        <v>22.67</v>
      </c>
    </row>
    <row r="32" spans="1:8">
      <c r="A32" s="1" t="s">
        <v>6</v>
      </c>
      <c r="B32">
        <v>51.91</v>
      </c>
      <c r="C32">
        <v>14.2</v>
      </c>
      <c r="D32">
        <v>21.89</v>
      </c>
    </row>
    <row r="33" spans="1:4">
      <c r="A33" s="1" t="s">
        <v>7</v>
      </c>
      <c r="B33">
        <v>57.02</v>
      </c>
      <c r="C33">
        <v>11.55</v>
      </c>
      <c r="D33">
        <v>24.59</v>
      </c>
    </row>
    <row r="34" spans="1:4">
      <c r="A34" t="s">
        <v>8</v>
      </c>
      <c r="B34">
        <v>57.05</v>
      </c>
      <c r="C34">
        <v>9.82</v>
      </c>
      <c r="D34">
        <v>19.149999999999999</v>
      </c>
    </row>
    <row r="35" spans="1:4">
      <c r="A35" t="s">
        <v>9</v>
      </c>
      <c r="B35">
        <v>58.3</v>
      </c>
      <c r="C35">
        <v>6.34</v>
      </c>
      <c r="D35">
        <v>22.22</v>
      </c>
    </row>
    <row r="36" spans="1:4">
      <c r="A36" t="s">
        <v>10</v>
      </c>
      <c r="B36">
        <v>60.44</v>
      </c>
      <c r="C36">
        <v>5.52</v>
      </c>
      <c r="D36">
        <v>13.42</v>
      </c>
    </row>
    <row r="37" spans="1:4">
      <c r="A37" t="s">
        <v>11</v>
      </c>
      <c r="B37">
        <v>53.8</v>
      </c>
      <c r="C37">
        <v>3.62</v>
      </c>
      <c r="D37">
        <v>9.34</v>
      </c>
    </row>
    <row r="38" spans="1:4">
      <c r="A38" t="s">
        <v>12</v>
      </c>
      <c r="B38">
        <v>60.07</v>
      </c>
      <c r="C38">
        <v>5.5</v>
      </c>
      <c r="D38">
        <v>10.54</v>
      </c>
    </row>
    <row r="39" spans="1:4">
      <c r="A39" t="s">
        <v>13</v>
      </c>
      <c r="B39">
        <v>56.67</v>
      </c>
      <c r="C39">
        <v>5.5</v>
      </c>
      <c r="D39">
        <v>10.35</v>
      </c>
    </row>
    <row r="40" spans="1:4">
      <c r="A40" s="1" t="s">
        <v>14</v>
      </c>
      <c r="B40">
        <v>57.84</v>
      </c>
      <c r="C40">
        <v>4.41</v>
      </c>
      <c r="D40">
        <v>9.35</v>
      </c>
    </row>
    <row r="41" spans="1:4">
      <c r="A41" s="1" t="s">
        <v>15</v>
      </c>
      <c r="B41">
        <v>58.78</v>
      </c>
      <c r="C41">
        <v>3.95</v>
      </c>
      <c r="D41">
        <v>10</v>
      </c>
    </row>
    <row r="42" spans="1:4">
      <c r="A42" t="s">
        <v>16</v>
      </c>
      <c r="B42">
        <v>61.84</v>
      </c>
      <c r="C42">
        <v>4.6500000000000004</v>
      </c>
      <c r="D42">
        <v>8.43</v>
      </c>
    </row>
    <row r="43" spans="1:4">
      <c r="A43" t="s">
        <v>17</v>
      </c>
      <c r="B43">
        <v>68.680000000000007</v>
      </c>
      <c r="C43">
        <v>5.32</v>
      </c>
      <c r="D43">
        <v>12.71</v>
      </c>
    </row>
    <row r="44" spans="1:4">
      <c r="A44" s="1" t="s">
        <v>18</v>
      </c>
      <c r="B44">
        <v>69.94</v>
      </c>
      <c r="C44">
        <v>4.07</v>
      </c>
      <c r="D44">
        <v>8.08</v>
      </c>
    </row>
    <row r="45" spans="1:4">
      <c r="A45" s="1" t="s">
        <v>19</v>
      </c>
      <c r="B45">
        <v>74.92</v>
      </c>
      <c r="C45">
        <v>4.8899999999999997</v>
      </c>
      <c r="D45">
        <v>9.3699999999999992</v>
      </c>
    </row>
    <row r="47" spans="1:4">
      <c r="A47" t="s">
        <v>44</v>
      </c>
      <c r="B47">
        <v>12.82</v>
      </c>
      <c r="C47">
        <v>3.16</v>
      </c>
      <c r="D47">
        <v>4.91</v>
      </c>
    </row>
    <row r="48" spans="1:4">
      <c r="A48" t="s">
        <v>45</v>
      </c>
      <c r="B48">
        <v>71.150000000000006</v>
      </c>
      <c r="C48">
        <v>31.14</v>
      </c>
      <c r="D48">
        <v>24.4</v>
      </c>
    </row>
    <row r="50" spans="1:4">
      <c r="A50" t="s">
        <v>49</v>
      </c>
      <c r="B50">
        <f>AVERAGE(B2:B45)</f>
        <v>39.663863636363629</v>
      </c>
      <c r="C50">
        <f>AVERAGE(C2:C45)</f>
        <v>15.483181818181817</v>
      </c>
      <c r="D50">
        <f>AVERAGE(D2:D45)</f>
        <v>13.949318181818182</v>
      </c>
    </row>
    <row r="51" spans="1:4">
      <c r="A51" t="s">
        <v>50</v>
      </c>
      <c r="B51">
        <f>STDEV(B2:B45)</f>
        <v>16.02081222223277</v>
      </c>
      <c r="C51">
        <f>STDEV(C2:C45)</f>
        <v>8.0744963908700402</v>
      </c>
      <c r="D51">
        <f>STDEV(D2:D45)</f>
        <v>5.7853336611490738</v>
      </c>
    </row>
  </sheetData>
  <hyperlinks>
    <hyperlink ref="J1" r:id="rId1" location="chart2:symbol=sonc;range=20000128,20101119;indicator=volume;charttype=line;crosshair=on;ohlcvalues=0;logscale=off" display="http://finance.yahoo.com/echarts?s=SONC#chart2:symbol=sonc;range=20000128,20101119;indicator=volume;charttype=line;crosshair=on;ohlcvalues=0;logscale=off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Ford</dc:creator>
  <cp:lastModifiedBy>mitchem.cathy</cp:lastModifiedBy>
  <dcterms:created xsi:type="dcterms:W3CDTF">2010-11-23T17:13:23Z</dcterms:created>
  <dcterms:modified xsi:type="dcterms:W3CDTF">2010-11-29T21:35:56Z</dcterms:modified>
</cp:coreProperties>
</file>