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2"/>
  </bookViews>
  <sheets>
    <sheet name="Data" sheetId="1" r:id="rId1"/>
    <sheet name="Excel outpu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<sst xmlns="http://schemas.openxmlformats.org/spreadsheetml/2006/main" count="183" uniqueCount="55">
  <si>
    <t>Make</t>
  </si>
  <si>
    <t>Model</t>
  </si>
  <si>
    <t>Year</t>
  </si>
  <si>
    <t>Mileage</t>
  </si>
  <si>
    <t>Audi</t>
  </si>
  <si>
    <t>A4</t>
  </si>
  <si>
    <t>Sales Price</t>
  </si>
  <si>
    <t>JAX 2007</t>
  </si>
  <si>
    <t>JAX 2008</t>
  </si>
  <si>
    <t>JAX 2009</t>
  </si>
  <si>
    <t>JAX 2010</t>
  </si>
  <si>
    <t>LAX 2007</t>
  </si>
  <si>
    <t>LAX 2008</t>
  </si>
  <si>
    <t>LAX 2009</t>
  </si>
  <si>
    <t>LAX 2010</t>
  </si>
  <si>
    <t>DFW 2010</t>
  </si>
  <si>
    <t>DFW 2009</t>
  </si>
  <si>
    <t>DFW 2008</t>
  </si>
  <si>
    <t>DFW 2007</t>
  </si>
  <si>
    <t>JAX</t>
  </si>
  <si>
    <t>DFW</t>
  </si>
  <si>
    <t>LAX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</si>
  <si>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</si>
  <si>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</si>
  <si>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</si>
  <si>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</si>
  <si>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</si>
  <si>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</si>
  <si>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</si>
  <si>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</si>
  <si>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</si>
  <si>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</si>
  <si>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</si>
  <si>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</si>
  <si>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</si>
  <si>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</si>
  <si>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</si>
  <si>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</si>
  <si>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</si>
  <si>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</si>
  <si>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 xml:space="preserve">                 Mean Sales for 2007 =</t>
  </si>
  <si>
    <t xml:space="preserve">                 Mean Sales for 2008 =</t>
  </si>
  <si>
    <t>Mean Sales for 2008=</t>
  </si>
  <si>
    <t>Mean Sales for 2009=</t>
  </si>
  <si>
    <t>Mean Sales for 2010=</t>
  </si>
  <si>
    <t>One Year Old (2010)</t>
  </si>
  <si>
    <t>Two Years Old (2009)</t>
  </si>
  <si>
    <t>Four Years Old (2007)</t>
  </si>
  <si>
    <t>Three Years Old (2008)</t>
  </si>
  <si>
    <t xml:space="preserve">Price JAX </t>
  </si>
  <si>
    <t>Miles JAX</t>
  </si>
  <si>
    <t>Price DFW</t>
  </si>
  <si>
    <t>Miles DFW</t>
  </si>
  <si>
    <t>Price LAX</t>
  </si>
  <si>
    <t>Miles LAX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</si>
</sst>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"/>
    <numFmt numFmtId="173" formatCode="0;[Red]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6" fillId="24" borderId="10" xfId="57" applyFont="1" applyFill="1" applyBorder="1">
      <alignment/>
      <protection/>
    </xf>
    <xf numFmtId="172" fontId="16" fillId="24" borderId="10" xfId="57" applyNumberFormat="1" applyFont="1" applyFill="1" applyBorder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0" xfId="57" applyNumberFormat="1" applyBorder="1">
      <alignment/>
      <protection/>
    </xf>
    <xf numFmtId="172" fontId="1" fillId="0" borderId="10" xfId="57" applyNumberFormat="1" applyBorder="1">
      <alignment/>
      <protection/>
    </xf>
    <xf numFmtId="172" fontId="1" fillId="0" borderId="10" xfId="57" applyNumberFormat="1" applyBorder="1" applyAlignment="1">
      <alignment horizontal="right"/>
      <protection/>
    </xf>
    <xf numFmtId="0" fontId="1" fillId="0" borderId="10" xfId="57" applyFill="1" applyBorder="1">
      <alignment/>
      <protection/>
    </xf>
    <xf numFmtId="172" fontId="1" fillId="0" borderId="10" xfId="57" applyNumberFormat="1" applyFill="1" applyBorder="1" applyAlignment="1">
      <alignment horizontal="right"/>
      <protection/>
    </xf>
    <xf numFmtId="0" fontId="1" fillId="0" borderId="0" xfId="57" applyFill="1" applyBorder="1">
      <alignment/>
      <protection/>
    </xf>
    <xf numFmtId="172" fontId="1" fillId="0" borderId="0" xfId="57" applyNumberFormat="1" applyFill="1" applyBorder="1">
      <alignment/>
      <protection/>
    </xf>
    <xf numFmtId="0" fontId="1" fillId="0" borderId="0" xfId="57" applyBorder="1">
      <alignment/>
      <protection/>
    </xf>
    <xf numFmtId="0" fontId="1" fillId="0" borderId="10" xfId="57" applyNumberFormat="1" applyFill="1" applyBorder="1">
      <alignment/>
      <protection/>
    </xf>
    <xf numFmtId="172" fontId="1" fillId="0" borderId="10" xfId="57" applyNumberFormat="1" applyFill="1" applyBorder="1">
      <alignment/>
      <protection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2" xfId="0" applyFont="1" applyFill="1" applyBorder="1" applyAlignment="1">
      <alignment horizontal="center"/>
    </xf>
    <xf numFmtId="172" fontId="1" fillId="25" borderId="0" xfId="57" applyNumberFormat="1" applyFill="1">
      <alignment/>
      <protection/>
    </xf>
    <xf numFmtId="0" fontId="1" fillId="0" borderId="0" xfId="57" applyAlignment="1">
      <alignment horizontal="center"/>
      <protection/>
    </xf>
    <xf numFmtId="0" fontId="1" fillId="25" borderId="0" xfId="57" applyFill="1" applyAlignment="1">
      <alignment horizontal="center"/>
      <protection/>
    </xf>
    <xf numFmtId="0" fontId="1" fillId="25" borderId="0" xfId="57" applyFill="1">
      <alignment/>
      <protection/>
    </xf>
    <xf numFmtId="0" fontId="1" fillId="25" borderId="0" xfId="57" applyNumberFormat="1" applyFill="1" applyBorder="1">
      <alignment/>
      <protection/>
    </xf>
    <xf numFmtId="172" fontId="1" fillId="25" borderId="0" xfId="57" applyNumberFormat="1" applyFill="1" applyBorder="1">
      <alignment/>
      <protection/>
    </xf>
    <xf numFmtId="172" fontId="1" fillId="25" borderId="0" xfId="57" applyNumberFormat="1" applyFill="1" applyBorder="1" applyAlignment="1">
      <alignment horizontal="right"/>
      <protection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172" fontId="0" fillId="25" borderId="0" xfId="0" applyNumberFormat="1" applyFill="1" applyAlignment="1">
      <alignment/>
    </xf>
    <xf numFmtId="0" fontId="0" fillId="0" borderId="0" xfId="0" applyAlignment="1">
      <alignment wrapText="1"/>
    </xf>
    <xf numFmtId="0" fontId="0" fillId="25" borderId="0" xfId="0" applyFont="1" applyFill="1" applyAlignment="1">
      <alignment/>
    </xf>
    <xf numFmtId="0" fontId="0" fillId="25" borderId="10" xfId="0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25" borderId="13" xfId="57" applyFont="1" applyFill="1" applyBorder="1" applyAlignment="1">
      <alignment/>
      <protection/>
    </xf>
    <xf numFmtId="0" fontId="1" fillId="25" borderId="13" xfId="57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P5" sqref="P5:P8"/>
    </sheetView>
  </sheetViews>
  <sheetFormatPr defaultColWidth="9.140625" defaultRowHeight="12.75"/>
  <cols>
    <col min="5" max="5" width="10.421875" style="0" bestFit="1" customWidth="1"/>
    <col min="11" max="11" width="10.421875" style="0" bestFit="1" customWidth="1"/>
    <col min="17" max="17" width="10.421875" style="0" bestFit="1" customWidth="1"/>
  </cols>
  <sheetData>
    <row r="2" spans="1:17" ht="15">
      <c r="A2" s="1" t="s">
        <v>0</v>
      </c>
      <c r="B2" s="1" t="s">
        <v>1</v>
      </c>
      <c r="C2" s="1" t="s">
        <v>2</v>
      </c>
      <c r="D2" s="1" t="s">
        <v>3</v>
      </c>
      <c r="E2" s="2" t="s">
        <v>6</v>
      </c>
      <c r="F2" s="3"/>
      <c r="G2" s="1" t="s">
        <v>0</v>
      </c>
      <c r="H2" s="1" t="s">
        <v>1</v>
      </c>
      <c r="I2" s="1" t="s">
        <v>2</v>
      </c>
      <c r="J2" s="1" t="s">
        <v>3</v>
      </c>
      <c r="K2" s="2" t="s">
        <v>6</v>
      </c>
      <c r="L2" s="3"/>
      <c r="M2" s="1" t="s">
        <v>0</v>
      </c>
      <c r="N2" s="1" t="s">
        <v>1</v>
      </c>
      <c r="O2" s="1" t="s">
        <v>2</v>
      </c>
      <c r="P2" s="1" t="s">
        <v>3</v>
      </c>
      <c r="Q2" s="2" t="s">
        <v>6</v>
      </c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7</v>
      </c>
      <c r="B4" s="3"/>
      <c r="C4" s="3"/>
      <c r="D4" s="3"/>
      <c r="E4" s="3"/>
      <c r="F4" s="3"/>
      <c r="G4" s="3" t="s">
        <v>18</v>
      </c>
      <c r="H4" s="3"/>
      <c r="I4" s="3"/>
      <c r="J4" s="3"/>
      <c r="K4" s="3"/>
      <c r="L4" s="3"/>
      <c r="M4" s="3" t="s">
        <v>11</v>
      </c>
      <c r="N4" s="3"/>
      <c r="O4" s="3"/>
      <c r="P4" s="3"/>
      <c r="Q4" s="3"/>
    </row>
    <row r="5" spans="1:17" ht="15">
      <c r="A5" s="4" t="s">
        <v>4</v>
      </c>
      <c r="B5" s="4" t="s">
        <v>5</v>
      </c>
      <c r="C5" s="4">
        <v>2007</v>
      </c>
      <c r="D5" s="5">
        <v>24000</v>
      </c>
      <c r="E5" s="6">
        <v>21998</v>
      </c>
      <c r="F5" s="3"/>
      <c r="G5" s="4" t="s">
        <v>4</v>
      </c>
      <c r="H5" s="4" t="s">
        <v>5</v>
      </c>
      <c r="I5" s="4">
        <v>2007</v>
      </c>
      <c r="J5" s="4">
        <v>28175</v>
      </c>
      <c r="K5" s="7">
        <v>25995</v>
      </c>
      <c r="L5" s="3"/>
      <c r="M5" s="4" t="s">
        <v>4</v>
      </c>
      <c r="N5" s="4" t="s">
        <v>5</v>
      </c>
      <c r="O5" s="4">
        <v>2007</v>
      </c>
      <c r="P5" s="4">
        <v>28971</v>
      </c>
      <c r="Q5" s="6">
        <v>29995</v>
      </c>
    </row>
    <row r="6" spans="1:17" ht="15">
      <c r="A6" s="4" t="s">
        <v>4</v>
      </c>
      <c r="B6" s="4" t="s">
        <v>5</v>
      </c>
      <c r="C6" s="4">
        <v>2007</v>
      </c>
      <c r="D6" s="5">
        <v>32000</v>
      </c>
      <c r="E6" s="6">
        <v>20998</v>
      </c>
      <c r="F6" s="3"/>
      <c r="G6" s="4" t="s">
        <v>4</v>
      </c>
      <c r="H6" s="4" t="s">
        <v>5</v>
      </c>
      <c r="I6" s="4">
        <v>2007</v>
      </c>
      <c r="J6" s="4">
        <v>34069</v>
      </c>
      <c r="K6" s="7">
        <v>21487</v>
      </c>
      <c r="L6" s="3"/>
      <c r="M6" s="4" t="s">
        <v>4</v>
      </c>
      <c r="N6" s="4" t="s">
        <v>5</v>
      </c>
      <c r="O6" s="4">
        <v>2007</v>
      </c>
      <c r="P6" s="4">
        <v>29225</v>
      </c>
      <c r="Q6" s="6">
        <v>29995</v>
      </c>
    </row>
    <row r="7" spans="1:17" ht="15">
      <c r="A7" s="4" t="s">
        <v>4</v>
      </c>
      <c r="B7" s="4" t="s">
        <v>5</v>
      </c>
      <c r="C7" s="4">
        <v>2007</v>
      </c>
      <c r="D7" s="5">
        <v>36000</v>
      </c>
      <c r="E7" s="6">
        <v>20599</v>
      </c>
      <c r="F7" s="3"/>
      <c r="G7" s="4" t="s">
        <v>4</v>
      </c>
      <c r="H7" s="4" t="s">
        <v>5</v>
      </c>
      <c r="I7" s="4">
        <v>2007</v>
      </c>
      <c r="J7" s="4">
        <v>38170</v>
      </c>
      <c r="K7" s="7">
        <v>21991</v>
      </c>
      <c r="L7" s="3"/>
      <c r="M7" s="4" t="s">
        <v>4</v>
      </c>
      <c r="N7" s="4" t="s">
        <v>5</v>
      </c>
      <c r="O7" s="4">
        <v>2007</v>
      </c>
      <c r="P7" s="4">
        <v>38799</v>
      </c>
      <c r="Q7" s="6">
        <v>29995</v>
      </c>
    </row>
    <row r="8" spans="1:17" ht="15">
      <c r="A8" s="4" t="s">
        <v>4</v>
      </c>
      <c r="B8" s="4" t="s">
        <v>5</v>
      </c>
      <c r="C8" s="4">
        <v>2007</v>
      </c>
      <c r="D8" s="4">
        <v>19233</v>
      </c>
      <c r="E8" s="7">
        <v>28988</v>
      </c>
      <c r="F8" s="3"/>
      <c r="G8" s="4" t="s">
        <v>4</v>
      </c>
      <c r="H8" s="4" t="s">
        <v>5</v>
      </c>
      <c r="I8" s="4">
        <v>2007</v>
      </c>
      <c r="J8" s="8">
        <v>18173</v>
      </c>
      <c r="K8" s="9">
        <v>21488</v>
      </c>
      <c r="L8" s="3"/>
      <c r="M8" s="4" t="s">
        <v>4</v>
      </c>
      <c r="N8" s="4" t="s">
        <v>5</v>
      </c>
      <c r="O8" s="4">
        <v>2007</v>
      </c>
      <c r="P8" s="10">
        <v>19527</v>
      </c>
      <c r="Q8" s="11">
        <v>23998</v>
      </c>
    </row>
    <row r="9" spans="1:17" ht="15">
      <c r="A9" s="12"/>
      <c r="B9" s="34" t="s">
        <v>40</v>
      </c>
      <c r="C9" s="35"/>
      <c r="D9" s="35"/>
      <c r="E9" s="25">
        <f>AVERAGE(E5:E8)</f>
        <v>23145.75</v>
      </c>
      <c r="F9" s="3"/>
      <c r="G9" s="3"/>
      <c r="H9" s="34" t="s">
        <v>40</v>
      </c>
      <c r="I9" s="35"/>
      <c r="J9" s="35"/>
      <c r="K9" s="19">
        <f>AVERAGE(K5:K8)</f>
        <v>22740.25</v>
      </c>
      <c r="L9" s="3"/>
      <c r="M9" s="3"/>
      <c r="N9" s="34" t="s">
        <v>40</v>
      </c>
      <c r="O9" s="35"/>
      <c r="P9" s="35"/>
      <c r="Q9" s="19">
        <f>AVERAGE(Q5:Q8)</f>
        <v>28495.75</v>
      </c>
    </row>
    <row r="10" spans="1:17" ht="15">
      <c r="A10" s="3" t="s">
        <v>8</v>
      </c>
      <c r="B10" s="3"/>
      <c r="C10" s="3"/>
      <c r="D10" s="3"/>
      <c r="E10" s="3"/>
      <c r="F10" s="3"/>
      <c r="G10" s="3" t="s">
        <v>17</v>
      </c>
      <c r="H10" s="3"/>
      <c r="I10" s="3"/>
      <c r="J10" s="3"/>
      <c r="K10" s="3"/>
      <c r="L10" s="3"/>
      <c r="M10" s="3" t="s">
        <v>12</v>
      </c>
      <c r="N10" s="3"/>
      <c r="O10" s="3"/>
      <c r="P10" s="3"/>
      <c r="Q10" s="3"/>
    </row>
    <row r="11" spans="1:17" ht="15">
      <c r="A11" s="4" t="s">
        <v>4</v>
      </c>
      <c r="B11" s="4" t="s">
        <v>5</v>
      </c>
      <c r="C11" s="4">
        <v>2008</v>
      </c>
      <c r="D11" s="5">
        <v>29059</v>
      </c>
      <c r="E11" s="6">
        <v>29987</v>
      </c>
      <c r="F11" s="3"/>
      <c r="G11" s="4" t="s">
        <v>4</v>
      </c>
      <c r="H11" s="4" t="s">
        <v>5</v>
      </c>
      <c r="I11" s="4">
        <v>2008</v>
      </c>
      <c r="J11" s="4">
        <v>28090</v>
      </c>
      <c r="K11" s="7">
        <v>24988</v>
      </c>
      <c r="L11" s="3"/>
      <c r="M11" s="4" t="s">
        <v>4</v>
      </c>
      <c r="N11" s="4" t="s">
        <v>5</v>
      </c>
      <c r="O11" s="4">
        <v>2008</v>
      </c>
      <c r="P11" s="4">
        <v>29547</v>
      </c>
      <c r="Q11" s="6">
        <v>29995</v>
      </c>
    </row>
    <row r="12" spans="1:17" ht="15">
      <c r="A12" s="4" t="s">
        <v>4</v>
      </c>
      <c r="B12" s="4" t="s">
        <v>5</v>
      </c>
      <c r="C12" s="4">
        <v>2008</v>
      </c>
      <c r="D12" s="5">
        <v>40692</v>
      </c>
      <c r="E12" s="6">
        <v>23987</v>
      </c>
      <c r="F12" s="3"/>
      <c r="G12" s="4" t="s">
        <v>4</v>
      </c>
      <c r="H12" s="4" t="s">
        <v>5</v>
      </c>
      <c r="I12" s="4">
        <v>2008</v>
      </c>
      <c r="J12" s="4">
        <v>42151</v>
      </c>
      <c r="K12" s="7">
        <v>23991</v>
      </c>
      <c r="L12" s="3"/>
      <c r="M12" s="4" t="s">
        <v>4</v>
      </c>
      <c r="N12" s="4" t="s">
        <v>5</v>
      </c>
      <c r="O12" s="4">
        <v>2008</v>
      </c>
      <c r="P12" s="4">
        <v>44917</v>
      </c>
      <c r="Q12" s="6">
        <v>31747</v>
      </c>
    </row>
    <row r="13" spans="1:17" ht="15">
      <c r="A13" s="4" t="s">
        <v>4</v>
      </c>
      <c r="B13" s="4" t="s">
        <v>5</v>
      </c>
      <c r="C13" s="4">
        <v>2008</v>
      </c>
      <c r="D13" s="4">
        <v>34016</v>
      </c>
      <c r="E13" s="6">
        <v>29315</v>
      </c>
      <c r="F13" s="3"/>
      <c r="G13" s="4" t="s">
        <v>4</v>
      </c>
      <c r="H13" s="4" t="s">
        <v>5</v>
      </c>
      <c r="I13" s="4">
        <v>2008</v>
      </c>
      <c r="J13" s="4">
        <v>31840</v>
      </c>
      <c r="K13" s="6">
        <v>31995</v>
      </c>
      <c r="L13" s="3"/>
      <c r="M13" s="4" t="s">
        <v>4</v>
      </c>
      <c r="N13" s="4" t="s">
        <v>5</v>
      </c>
      <c r="O13" s="4">
        <v>2008</v>
      </c>
      <c r="P13" s="4">
        <v>36010</v>
      </c>
      <c r="Q13" s="6">
        <v>32990</v>
      </c>
    </row>
    <row r="14" spans="1:17" ht="15">
      <c r="A14" s="4" t="s">
        <v>4</v>
      </c>
      <c r="B14" s="4" t="s">
        <v>5</v>
      </c>
      <c r="C14" s="4">
        <v>2008</v>
      </c>
      <c r="D14" s="4">
        <v>16177</v>
      </c>
      <c r="E14" s="6">
        <v>32995</v>
      </c>
      <c r="F14" s="3"/>
      <c r="G14" s="4" t="s">
        <v>4</v>
      </c>
      <c r="H14" s="4" t="s">
        <v>5</v>
      </c>
      <c r="I14" s="4">
        <v>2008</v>
      </c>
      <c r="J14" s="4">
        <v>15958</v>
      </c>
      <c r="K14" s="7">
        <v>34534</v>
      </c>
      <c r="L14" s="3"/>
      <c r="M14" s="4" t="s">
        <v>4</v>
      </c>
      <c r="N14" s="4" t="s">
        <v>5</v>
      </c>
      <c r="O14" s="4">
        <v>2008</v>
      </c>
      <c r="P14" s="4">
        <v>13741</v>
      </c>
      <c r="Q14" s="6">
        <v>34995</v>
      </c>
    </row>
    <row r="15" spans="1:17" ht="15">
      <c r="A15" s="3"/>
      <c r="B15" s="34" t="s">
        <v>41</v>
      </c>
      <c r="C15" s="35"/>
      <c r="D15" s="35"/>
      <c r="E15" s="19">
        <f>AVERAGE(E11:E14)</f>
        <v>29071</v>
      </c>
      <c r="F15" s="3"/>
      <c r="G15" s="3"/>
      <c r="H15" s="34" t="s">
        <v>41</v>
      </c>
      <c r="I15" s="35"/>
      <c r="J15" s="35"/>
      <c r="K15" s="19">
        <f>AVERAGE(K11:K14)</f>
        <v>28877</v>
      </c>
      <c r="L15" s="3"/>
      <c r="M15" s="20"/>
      <c r="N15" s="22"/>
      <c r="O15" s="21" t="s">
        <v>42</v>
      </c>
      <c r="P15" s="22"/>
      <c r="Q15" s="19">
        <f>AVERAGE(Q11:Q14)</f>
        <v>32431.75</v>
      </c>
    </row>
    <row r="16" spans="1:17" ht="15">
      <c r="A16" s="3" t="s">
        <v>9</v>
      </c>
      <c r="B16" s="3"/>
      <c r="C16" s="3"/>
      <c r="D16" s="3"/>
      <c r="E16" s="3"/>
      <c r="F16" s="3"/>
      <c r="G16" s="3" t="s">
        <v>16</v>
      </c>
      <c r="H16" s="3"/>
      <c r="I16" s="3"/>
      <c r="J16" s="3"/>
      <c r="K16" s="3"/>
      <c r="L16" s="3"/>
      <c r="M16" s="3" t="s">
        <v>13</v>
      </c>
      <c r="N16" s="3"/>
      <c r="O16" s="3"/>
      <c r="P16" s="3"/>
      <c r="Q16" s="3"/>
    </row>
    <row r="17" spans="1:17" ht="15">
      <c r="A17" s="4" t="s">
        <v>4</v>
      </c>
      <c r="B17" s="4" t="s">
        <v>5</v>
      </c>
      <c r="C17" s="4">
        <v>2009</v>
      </c>
      <c r="D17" s="5">
        <v>17506</v>
      </c>
      <c r="E17" s="6">
        <v>29987</v>
      </c>
      <c r="F17" s="3"/>
      <c r="G17" s="4" t="s">
        <v>4</v>
      </c>
      <c r="H17" s="4" t="s">
        <v>5</v>
      </c>
      <c r="I17" s="4">
        <v>2009</v>
      </c>
      <c r="J17" s="4">
        <v>17383</v>
      </c>
      <c r="K17" s="7">
        <v>33988</v>
      </c>
      <c r="L17" s="3"/>
      <c r="M17" s="4" t="s">
        <v>4</v>
      </c>
      <c r="N17" s="4" t="s">
        <v>5</v>
      </c>
      <c r="O17" s="4">
        <v>2009</v>
      </c>
      <c r="P17" s="4">
        <v>17776</v>
      </c>
      <c r="Q17" s="6">
        <v>31729</v>
      </c>
    </row>
    <row r="18" spans="1:17" ht="15">
      <c r="A18" s="4" t="s">
        <v>4</v>
      </c>
      <c r="B18" s="4" t="s">
        <v>5</v>
      </c>
      <c r="C18" s="4">
        <v>2009</v>
      </c>
      <c r="D18" s="13">
        <v>19275</v>
      </c>
      <c r="E18" s="6">
        <v>28987</v>
      </c>
      <c r="F18" s="3"/>
      <c r="G18" s="4" t="s">
        <v>4</v>
      </c>
      <c r="H18" s="4" t="s">
        <v>5</v>
      </c>
      <c r="I18" s="4">
        <v>2009</v>
      </c>
      <c r="J18" s="8">
        <v>20645</v>
      </c>
      <c r="K18" s="7">
        <v>26998</v>
      </c>
      <c r="L18" s="3"/>
      <c r="M18" s="4" t="s">
        <v>4</v>
      </c>
      <c r="N18" s="4" t="s">
        <v>5</v>
      </c>
      <c r="O18" s="4">
        <v>2009</v>
      </c>
      <c r="P18" s="8">
        <v>19880</v>
      </c>
      <c r="Q18" s="6">
        <v>24995</v>
      </c>
    </row>
    <row r="19" spans="1:17" ht="15">
      <c r="A19" s="4" t="s">
        <v>4</v>
      </c>
      <c r="B19" s="4" t="s">
        <v>5</v>
      </c>
      <c r="C19" s="4">
        <v>2009</v>
      </c>
      <c r="D19" s="13">
        <v>19576</v>
      </c>
      <c r="E19" s="6">
        <v>28987</v>
      </c>
      <c r="F19" s="3"/>
      <c r="G19" s="4" t="s">
        <v>4</v>
      </c>
      <c r="H19" s="4" t="s">
        <v>5</v>
      </c>
      <c r="I19" s="4">
        <v>2009</v>
      </c>
      <c r="J19" s="8">
        <v>18136</v>
      </c>
      <c r="K19" s="7">
        <v>33888</v>
      </c>
      <c r="L19" s="3"/>
      <c r="M19" s="4" t="s">
        <v>4</v>
      </c>
      <c r="N19" s="4" t="s">
        <v>5</v>
      </c>
      <c r="O19" s="4">
        <v>2009</v>
      </c>
      <c r="P19" s="8">
        <v>18985</v>
      </c>
      <c r="Q19" s="6">
        <v>32065</v>
      </c>
    </row>
    <row r="20" spans="1:17" ht="15">
      <c r="A20" s="4" t="s">
        <v>4</v>
      </c>
      <c r="B20" s="4" t="s">
        <v>5</v>
      </c>
      <c r="C20" s="4">
        <v>2009</v>
      </c>
      <c r="D20" s="13">
        <v>19076</v>
      </c>
      <c r="E20" s="6">
        <v>27887</v>
      </c>
      <c r="F20" s="3"/>
      <c r="G20" s="4" t="s">
        <v>4</v>
      </c>
      <c r="H20" s="4" t="s">
        <v>5</v>
      </c>
      <c r="I20" s="4">
        <v>2009</v>
      </c>
      <c r="J20" s="8">
        <v>19265</v>
      </c>
      <c r="K20" s="7">
        <v>31410</v>
      </c>
      <c r="L20" s="3"/>
      <c r="M20" s="4" t="s">
        <v>4</v>
      </c>
      <c r="N20" s="4" t="s">
        <v>5</v>
      </c>
      <c r="O20" s="4">
        <v>2009</v>
      </c>
      <c r="P20" s="8">
        <v>18234</v>
      </c>
      <c r="Q20" s="6">
        <v>28994</v>
      </c>
    </row>
    <row r="21" spans="1:17" ht="15">
      <c r="A21" s="20"/>
      <c r="B21" s="22"/>
      <c r="C21" s="21" t="s">
        <v>43</v>
      </c>
      <c r="D21" s="23"/>
      <c r="E21" s="24">
        <f>AVERAGE(E17:E20)</f>
        <v>28962</v>
      </c>
      <c r="F21" s="3"/>
      <c r="G21" s="20"/>
      <c r="H21" s="22"/>
      <c r="I21" s="21" t="s">
        <v>43</v>
      </c>
      <c r="J21" s="22"/>
      <c r="K21" s="19">
        <f>AVERAGE(K17:K20)</f>
        <v>31571</v>
      </c>
      <c r="L21" s="3"/>
      <c r="M21" s="3"/>
      <c r="N21" s="22"/>
      <c r="O21" s="21" t="s">
        <v>43</v>
      </c>
      <c r="P21" s="22"/>
      <c r="Q21" s="19">
        <f>AVERAGE(Q17:Q20)</f>
        <v>29445.75</v>
      </c>
    </row>
    <row r="22" spans="1:17" ht="15">
      <c r="A22" s="3" t="s">
        <v>10</v>
      </c>
      <c r="B22" s="3"/>
      <c r="C22" s="3"/>
      <c r="D22" s="3"/>
      <c r="E22" s="3"/>
      <c r="F22" s="3"/>
      <c r="G22" s="3" t="s">
        <v>15</v>
      </c>
      <c r="H22" s="3"/>
      <c r="I22" s="3"/>
      <c r="J22" s="3"/>
      <c r="K22" s="3"/>
      <c r="L22" s="3"/>
      <c r="M22" s="3" t="s">
        <v>14</v>
      </c>
      <c r="N22" s="3"/>
      <c r="O22" s="3"/>
      <c r="P22" s="3"/>
      <c r="Q22" s="3"/>
    </row>
    <row r="23" spans="1:17" ht="15">
      <c r="A23" s="4" t="s">
        <v>4</v>
      </c>
      <c r="B23" s="4" t="s">
        <v>5</v>
      </c>
      <c r="C23" s="4">
        <v>2010</v>
      </c>
      <c r="D23" s="5">
        <v>28928</v>
      </c>
      <c r="E23" s="6">
        <v>26987</v>
      </c>
      <c r="F23" s="3"/>
      <c r="G23" s="4" t="s">
        <v>4</v>
      </c>
      <c r="H23" s="4" t="s">
        <v>5</v>
      </c>
      <c r="I23" s="4">
        <v>2010</v>
      </c>
      <c r="J23" s="4">
        <v>23965</v>
      </c>
      <c r="K23" s="7">
        <v>29991</v>
      </c>
      <c r="L23" s="3"/>
      <c r="M23" s="4" t="s">
        <v>4</v>
      </c>
      <c r="N23" s="4" t="s">
        <v>5</v>
      </c>
      <c r="O23" s="4">
        <v>2010</v>
      </c>
      <c r="P23" s="4">
        <v>26240</v>
      </c>
      <c r="Q23" s="6">
        <v>33988</v>
      </c>
    </row>
    <row r="24" spans="1:17" ht="15">
      <c r="A24" s="4" t="s">
        <v>4</v>
      </c>
      <c r="B24" s="4" t="s">
        <v>5</v>
      </c>
      <c r="C24" s="4">
        <v>2010</v>
      </c>
      <c r="D24" s="13">
        <v>7431</v>
      </c>
      <c r="E24" s="14">
        <v>29979</v>
      </c>
      <c r="F24" s="3"/>
      <c r="G24" s="4" t="s">
        <v>4</v>
      </c>
      <c r="H24" s="4" t="s">
        <v>5</v>
      </c>
      <c r="I24" s="4">
        <v>2010</v>
      </c>
      <c r="J24" s="8">
        <v>2020</v>
      </c>
      <c r="K24" s="9">
        <v>40988</v>
      </c>
      <c r="L24" s="3"/>
      <c r="M24" s="4" t="s">
        <v>4</v>
      </c>
      <c r="N24" s="4" t="s">
        <v>5</v>
      </c>
      <c r="O24" s="4">
        <v>2010</v>
      </c>
      <c r="P24" s="8">
        <v>8485</v>
      </c>
      <c r="Q24" s="14">
        <v>31989</v>
      </c>
    </row>
    <row r="25" spans="1:17" ht="15">
      <c r="A25" s="4" t="s">
        <v>4</v>
      </c>
      <c r="B25" s="4" t="s">
        <v>5</v>
      </c>
      <c r="C25" s="4">
        <v>2010</v>
      </c>
      <c r="D25" s="13">
        <v>6777</v>
      </c>
      <c r="E25" s="14">
        <v>27369</v>
      </c>
      <c r="F25" s="3"/>
      <c r="G25" s="4" t="s">
        <v>4</v>
      </c>
      <c r="H25" s="4" t="s">
        <v>5</v>
      </c>
      <c r="I25" s="4">
        <v>2010</v>
      </c>
      <c r="J25" s="8">
        <v>7431</v>
      </c>
      <c r="K25" s="9">
        <v>29979</v>
      </c>
      <c r="L25" s="3"/>
      <c r="M25" s="4" t="s">
        <v>4</v>
      </c>
      <c r="N25" s="4" t="s">
        <v>5</v>
      </c>
      <c r="O25" s="4">
        <v>2010</v>
      </c>
      <c r="P25" s="8">
        <v>13263</v>
      </c>
      <c r="Q25" s="14">
        <v>31989</v>
      </c>
    </row>
    <row r="26" spans="2:17" ht="12.75">
      <c r="B26" s="26"/>
      <c r="C26" s="27" t="s">
        <v>44</v>
      </c>
      <c r="D26" s="27"/>
      <c r="E26" s="28">
        <f>AVERAGE(E23:E25)</f>
        <v>28111.666666666668</v>
      </c>
      <c r="H26" s="26"/>
      <c r="I26" s="27" t="s">
        <v>44</v>
      </c>
      <c r="J26" s="26"/>
      <c r="K26" s="28">
        <f>AVERAGE(K23:K25)</f>
        <v>33652.666666666664</v>
      </c>
      <c r="N26" s="26"/>
      <c r="O26" s="27" t="s">
        <v>44</v>
      </c>
      <c r="P26" s="26"/>
      <c r="Q26" s="28">
        <f>AVERAGE(Q23:Q25)</f>
        <v>32655.333333333332</v>
      </c>
    </row>
  </sheetData>
  <sheetProtection/>
  <mergeCells count="5">
    <mergeCell ref="H9:J9"/>
    <mergeCell ref="N9:P9"/>
    <mergeCell ref="B9:D9"/>
    <mergeCell ref="B15:D15"/>
    <mergeCell ref="H15:J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D8">
      <selection activeCell="I23" sqref="I23"/>
    </sheetView>
  </sheetViews>
  <sheetFormatPr defaultColWidth="9.140625" defaultRowHeight="12.75"/>
  <cols>
    <col min="7" max="7" width="15.7109375" style="0" customWidth="1"/>
    <col min="8" max="8" width="10.7109375" style="0" customWidth="1"/>
  </cols>
  <sheetData>
    <row r="2" spans="2:4" ht="12.75">
      <c r="B2" t="s">
        <v>19</v>
      </c>
      <c r="C2" t="s">
        <v>20</v>
      </c>
      <c r="D2" t="s">
        <v>21</v>
      </c>
    </row>
    <row r="3" spans="1:4" ht="12.75">
      <c r="A3">
        <v>2007</v>
      </c>
      <c r="B3" s="15">
        <v>23145.75</v>
      </c>
      <c r="C3" s="15">
        <v>22740.25</v>
      </c>
      <c r="D3" s="15">
        <v>28495.75</v>
      </c>
    </row>
    <row r="4" spans="1:4" ht="12.75">
      <c r="A4">
        <v>2008</v>
      </c>
      <c r="B4">
        <v>29071</v>
      </c>
      <c r="C4">
        <v>28877</v>
      </c>
      <c r="D4" s="15">
        <v>32431.75</v>
      </c>
    </row>
    <row r="5" spans="1:4" ht="12.75">
      <c r="A5">
        <v>2009</v>
      </c>
      <c r="B5">
        <v>28962</v>
      </c>
      <c r="C5">
        <v>31571</v>
      </c>
      <c r="D5" s="15">
        <v>29445.75</v>
      </c>
    </row>
    <row r="6" spans="1:4" ht="12.75">
      <c r="A6">
        <v>2010</v>
      </c>
      <c r="B6">
        <v>28111.666666666668</v>
      </c>
      <c r="C6" s="15">
        <v>33652.666666666664</v>
      </c>
      <c r="D6" s="15">
        <v>32655.333333333332</v>
      </c>
    </row>
    <row r="9" ht="12.75">
      <c r="G9" t="s">
        <v>22</v>
      </c>
    </row>
    <row r="11" ht="13.5" thickBot="1">
      <c r="G11" t="s">
        <v>23</v>
      </c>
    </row>
    <row r="12" spans="7:11" ht="12.75"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</row>
    <row r="13" spans="7:11" ht="12.75">
      <c r="G13" s="16" t="s">
        <v>19</v>
      </c>
      <c r="H13" s="16">
        <v>4</v>
      </c>
      <c r="I13" s="16">
        <v>109290.41666666667</v>
      </c>
      <c r="J13" s="16">
        <v>27322.604166666668</v>
      </c>
      <c r="K13" s="16">
        <v>7937745.682291508</v>
      </c>
    </row>
    <row r="14" spans="7:11" ht="12.75">
      <c r="G14" s="16" t="s">
        <v>20</v>
      </c>
      <c r="H14" s="16">
        <v>4</v>
      </c>
      <c r="I14" s="16">
        <v>116840.91666666666</v>
      </c>
      <c r="J14" s="16">
        <v>29210.229166666664</v>
      </c>
      <c r="K14" s="16">
        <v>22426720.654513996</v>
      </c>
    </row>
    <row r="15" spans="7:11" ht="13.5" thickBot="1">
      <c r="G15" s="17" t="s">
        <v>21</v>
      </c>
      <c r="H15" s="17">
        <v>4</v>
      </c>
      <c r="I15" s="17">
        <v>123028.58333333333</v>
      </c>
      <c r="J15" s="17">
        <v>30757.145833333332</v>
      </c>
      <c r="K15" s="17">
        <v>4413695.015625159</v>
      </c>
    </row>
    <row r="18" ht="13.5" thickBot="1">
      <c r="G18" t="s">
        <v>29</v>
      </c>
    </row>
    <row r="19" spans="7:13" ht="12.75">
      <c r="G19" s="18" t="s">
        <v>30</v>
      </c>
      <c r="H19" s="18" t="s">
        <v>31</v>
      </c>
      <c r="I19" s="18" t="s">
        <v>32</v>
      </c>
      <c r="J19" s="18" t="s">
        <v>33</v>
      </c>
      <c r="K19" s="18" t="s">
        <v>34</v>
      </c>
      <c r="L19" s="18" t="s">
        <v>35</v>
      </c>
      <c r="M19" s="18" t="s">
        <v>36</v>
      </c>
    </row>
    <row r="20" spans="7:13" ht="12.75">
      <c r="G20" s="16" t="s">
        <v>37</v>
      </c>
      <c r="H20" s="16">
        <v>23669541.032409668</v>
      </c>
      <c r="I20" s="16">
        <v>2</v>
      </c>
      <c r="J20" s="16">
        <v>11834770.516204834</v>
      </c>
      <c r="K20" s="16">
        <v>1.020879487814942</v>
      </c>
      <c r="L20" s="16">
        <v>0.3984915432253048</v>
      </c>
      <c r="M20" s="16">
        <v>4.256492047716165</v>
      </c>
    </row>
    <row r="21" spans="7:13" ht="12.75">
      <c r="G21" s="16" t="s">
        <v>38</v>
      </c>
      <c r="H21" s="16">
        <v>104334484.05729103</v>
      </c>
      <c r="I21" s="16">
        <v>9</v>
      </c>
      <c r="J21" s="16">
        <v>11592720.450810114</v>
      </c>
      <c r="K21" s="16"/>
      <c r="L21" s="16"/>
      <c r="M21" s="16"/>
    </row>
    <row r="22" spans="7:13" ht="12.75">
      <c r="G22" s="16"/>
      <c r="H22" s="16"/>
      <c r="I22" s="16"/>
      <c r="J22" s="16"/>
      <c r="K22" s="16"/>
      <c r="L22" s="16"/>
      <c r="M22" s="16"/>
    </row>
    <row r="23" spans="7:13" ht="13.5" thickBot="1">
      <c r="G23" s="17" t="s">
        <v>39</v>
      </c>
      <c r="H23" s="17">
        <v>128004025.0897007</v>
      </c>
      <c r="I23" s="17">
        <v>11</v>
      </c>
      <c r="J23" s="17"/>
      <c r="K23" s="17"/>
      <c r="L23" s="17"/>
      <c r="M23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23" sqref="A1:K23"/>
    </sheetView>
  </sheetViews>
  <sheetFormatPr defaultColWidth="9.140625" defaultRowHeight="12.75"/>
  <cols>
    <col min="1" max="2" width="12.8515625" style="0" bestFit="1" customWidth="1"/>
    <col min="4" max="4" width="16.421875" style="0" customWidth="1"/>
    <col min="5" max="5" width="14.140625" style="0" customWidth="1"/>
    <col min="7" max="7" width="10.28125" style="0" bestFit="1" customWidth="1"/>
  </cols>
  <sheetData>
    <row r="1" spans="2:11" s="29" customFormat="1" ht="28.5" customHeight="1">
      <c r="B1" s="31" t="s">
        <v>45</v>
      </c>
      <c r="C1" s="31" t="s">
        <v>46</v>
      </c>
      <c r="D1" s="32" t="s">
        <v>48</v>
      </c>
      <c r="E1" s="31" t="s">
        <v>47</v>
      </c>
      <c r="H1" s="31" t="s">
        <v>45</v>
      </c>
      <c r="I1" s="31" t="s">
        <v>46</v>
      </c>
      <c r="J1" s="32" t="s">
        <v>48</v>
      </c>
      <c r="K1" s="31" t="s">
        <v>47</v>
      </c>
    </row>
    <row r="2" spans="1:11" ht="15">
      <c r="A2" s="30" t="s">
        <v>49</v>
      </c>
      <c r="B2" s="6">
        <v>26987</v>
      </c>
      <c r="C2" s="6">
        <v>29987</v>
      </c>
      <c r="D2" s="6">
        <v>29987</v>
      </c>
      <c r="E2" s="6">
        <v>21998</v>
      </c>
      <c r="G2" s="30" t="s">
        <v>50</v>
      </c>
      <c r="H2" s="5">
        <v>28928</v>
      </c>
      <c r="I2" s="5">
        <v>17506</v>
      </c>
      <c r="J2" s="5">
        <v>29059</v>
      </c>
      <c r="K2" s="5">
        <v>24000</v>
      </c>
    </row>
    <row r="3" spans="2:11" ht="15">
      <c r="B3" s="14">
        <v>29979</v>
      </c>
      <c r="C3" s="6">
        <v>28987</v>
      </c>
      <c r="D3" s="6">
        <v>23987</v>
      </c>
      <c r="E3" s="6">
        <v>20998</v>
      </c>
      <c r="H3" s="13">
        <v>7431</v>
      </c>
      <c r="I3" s="13">
        <v>19275</v>
      </c>
      <c r="J3" s="5">
        <v>40692</v>
      </c>
      <c r="K3" s="5">
        <v>32000</v>
      </c>
    </row>
    <row r="4" spans="2:11" ht="15">
      <c r="B4" s="14">
        <v>27369</v>
      </c>
      <c r="C4" s="6">
        <v>28987</v>
      </c>
      <c r="D4" s="6">
        <v>29315</v>
      </c>
      <c r="E4" s="6">
        <v>20599</v>
      </c>
      <c r="H4" s="13">
        <v>6777</v>
      </c>
      <c r="I4" s="13">
        <v>19576</v>
      </c>
      <c r="J4" s="4">
        <v>34016</v>
      </c>
      <c r="K4" s="5">
        <v>36000</v>
      </c>
    </row>
    <row r="5" spans="2:11" ht="15">
      <c r="B5" s="33"/>
      <c r="C5" s="6">
        <v>27887</v>
      </c>
      <c r="D5" s="6">
        <v>32995</v>
      </c>
      <c r="E5" s="7">
        <v>28988</v>
      </c>
      <c r="H5" s="33"/>
      <c r="I5" s="13">
        <v>19076</v>
      </c>
      <c r="J5" s="4">
        <v>16177</v>
      </c>
      <c r="K5" s="4">
        <v>19233</v>
      </c>
    </row>
    <row r="10" spans="2:11" ht="51">
      <c r="B10" s="31" t="s">
        <v>45</v>
      </c>
      <c r="C10" s="31" t="s">
        <v>46</v>
      </c>
      <c r="D10" s="32" t="s">
        <v>48</v>
      </c>
      <c r="E10" s="31" t="s">
        <v>47</v>
      </c>
      <c r="F10" s="29"/>
      <c r="G10" s="29"/>
      <c r="H10" s="31" t="s">
        <v>45</v>
      </c>
      <c r="I10" s="31" t="s">
        <v>46</v>
      </c>
      <c r="J10" s="32" t="s">
        <v>48</v>
      </c>
      <c r="K10" s="31" t="s">
        <v>47</v>
      </c>
    </row>
    <row r="11" spans="1:11" ht="15">
      <c r="A11" s="30" t="s">
        <v>51</v>
      </c>
      <c r="B11" s="7">
        <v>29991</v>
      </c>
      <c r="C11" s="7">
        <v>33988</v>
      </c>
      <c r="D11" s="7">
        <v>24988</v>
      </c>
      <c r="E11" s="7">
        <v>25995</v>
      </c>
      <c r="G11" s="30" t="s">
        <v>52</v>
      </c>
      <c r="H11" s="4">
        <v>23965</v>
      </c>
      <c r="I11" s="4">
        <v>17383</v>
      </c>
      <c r="J11" s="4">
        <v>28090</v>
      </c>
      <c r="K11" s="4">
        <v>28175</v>
      </c>
    </row>
    <row r="12" spans="2:11" ht="15">
      <c r="B12" s="9">
        <v>40988</v>
      </c>
      <c r="C12" s="7">
        <v>26998</v>
      </c>
      <c r="D12" s="7">
        <v>23991</v>
      </c>
      <c r="E12" s="7">
        <v>21487</v>
      </c>
      <c r="H12" s="8">
        <v>2020</v>
      </c>
      <c r="I12" s="8">
        <v>20645</v>
      </c>
      <c r="J12" s="4">
        <v>42151</v>
      </c>
      <c r="K12" s="4">
        <v>34069</v>
      </c>
    </row>
    <row r="13" spans="2:11" ht="15">
      <c r="B13" s="9">
        <v>29979</v>
      </c>
      <c r="C13" s="7">
        <v>33888</v>
      </c>
      <c r="D13" s="6">
        <v>31995</v>
      </c>
      <c r="E13" s="7">
        <v>21991</v>
      </c>
      <c r="H13" s="8">
        <v>7431</v>
      </c>
      <c r="I13" s="8">
        <v>18136</v>
      </c>
      <c r="J13" s="4">
        <v>31840</v>
      </c>
      <c r="K13" s="4">
        <v>38170</v>
      </c>
    </row>
    <row r="14" spans="2:11" ht="15">
      <c r="B14" s="33"/>
      <c r="C14" s="7">
        <v>31410</v>
      </c>
      <c r="D14" s="7">
        <v>34534</v>
      </c>
      <c r="E14" s="9">
        <v>21488</v>
      </c>
      <c r="H14" s="33"/>
      <c r="I14" s="8">
        <v>19265</v>
      </c>
      <c r="J14" s="4">
        <v>15958</v>
      </c>
      <c r="K14" s="8">
        <v>18173</v>
      </c>
    </row>
    <row r="19" spans="2:11" ht="51">
      <c r="B19" s="31" t="s">
        <v>45</v>
      </c>
      <c r="C19" s="31" t="s">
        <v>46</v>
      </c>
      <c r="D19" s="32" t="s">
        <v>48</v>
      </c>
      <c r="E19" s="31" t="s">
        <v>47</v>
      </c>
      <c r="F19" s="29"/>
      <c r="G19" s="29"/>
      <c r="H19" s="31" t="s">
        <v>45</v>
      </c>
      <c r="I19" s="31" t="s">
        <v>46</v>
      </c>
      <c r="J19" s="32" t="s">
        <v>48</v>
      </c>
      <c r="K19" s="31" t="s">
        <v>47</v>
      </c>
    </row>
    <row r="20" spans="1:11" ht="15">
      <c r="A20" s="30" t="s">
        <v>53</v>
      </c>
      <c r="B20" s="6">
        <v>33988</v>
      </c>
      <c r="C20" s="6">
        <v>31729</v>
      </c>
      <c r="D20" s="6">
        <v>29995</v>
      </c>
      <c r="E20" s="6">
        <v>29995</v>
      </c>
      <c r="G20" s="30" t="s">
        <v>54</v>
      </c>
      <c r="H20" s="4">
        <v>26240</v>
      </c>
      <c r="I20" s="4">
        <v>17776</v>
      </c>
      <c r="J20" s="4">
        <v>29547</v>
      </c>
      <c r="K20" s="4">
        <v>28971</v>
      </c>
    </row>
    <row r="21" spans="2:11" ht="15">
      <c r="B21" s="14">
        <v>31989</v>
      </c>
      <c r="C21" s="6">
        <v>24995</v>
      </c>
      <c r="D21" s="6">
        <v>31747</v>
      </c>
      <c r="E21" s="6">
        <v>29995</v>
      </c>
      <c r="H21" s="8">
        <v>8485</v>
      </c>
      <c r="I21" s="8">
        <v>19880</v>
      </c>
      <c r="J21" s="4">
        <v>44917</v>
      </c>
      <c r="K21" s="4">
        <v>29225</v>
      </c>
    </row>
    <row r="22" spans="2:11" ht="15">
      <c r="B22" s="14">
        <v>31989</v>
      </c>
      <c r="C22" s="6">
        <v>32065</v>
      </c>
      <c r="D22" s="6">
        <v>32990</v>
      </c>
      <c r="E22" s="6">
        <v>29995</v>
      </c>
      <c r="H22" s="8">
        <v>13263</v>
      </c>
      <c r="I22" s="8">
        <v>18985</v>
      </c>
      <c r="J22" s="4">
        <v>36010</v>
      </c>
      <c r="K22" s="4">
        <v>38799</v>
      </c>
    </row>
    <row r="23" spans="2:11" ht="15">
      <c r="B23" s="33"/>
      <c r="C23" s="6">
        <v>28994</v>
      </c>
      <c r="D23" s="6">
        <v>34995</v>
      </c>
      <c r="E23" s="14">
        <v>23998</v>
      </c>
      <c r="H23" s="33"/>
      <c r="I23" s="8">
        <v>18234</v>
      </c>
      <c r="J23" s="4">
        <v>13741</v>
      </c>
      <c r="K23" s="8">
        <v>19527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</dc:creator>
  <cp:keywords/>
  <dc:description/>
  <cp:lastModifiedBy>Bianca</cp:lastModifiedBy>
  <dcterms:created xsi:type="dcterms:W3CDTF">2010-10-30T17:25:11Z</dcterms:created>
  <dcterms:modified xsi:type="dcterms:W3CDTF">2010-11-21T13:41:57Z</dcterms:modified>
  <cp:category/>
  <cp:version/>
  <cp:contentType/>
  <cp:contentStatus/>
</cp:coreProperties>
</file>