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900" yWindow="3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61" i="1" l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<sst xmlns="http://schemas.openxmlformats.org/spreadsheetml/2006/main" count="989" uniqueCount="176">
  <si>
    <t>Patient ID</t>
  </si>
  <si>
    <t>VISIT MONTHS</t>
  </si>
  <si>
    <t>CD4 RESULT (cells/ul)</t>
  </si>
  <si>
    <t>CD4 % LYMPHOCYTES</t>
  </si>
  <si>
    <t>WBC (X1000/ul)</t>
  </si>
  <si>
    <t>HB (g/dl)</t>
  </si>
  <si>
    <t>PLATELETS (x1000/ul)</t>
  </si>
  <si>
    <t>ABSLT LYMPHO. COUNT (X1000/ul)</t>
  </si>
  <si>
    <t>MCV (f/l)</t>
  </si>
  <si>
    <t>Z-N1</t>
  </si>
  <si>
    <t>3RD</t>
  </si>
  <si>
    <t>Z-N2</t>
  </si>
  <si>
    <t>Z-N3</t>
  </si>
  <si>
    <t>Z-N4</t>
  </si>
  <si>
    <t>Z-N5</t>
  </si>
  <si>
    <t>Z-N6</t>
  </si>
  <si>
    <t>Z-N7</t>
  </si>
  <si>
    <t>Z-N8</t>
  </si>
  <si>
    <t>Z-N9</t>
  </si>
  <si>
    <t>Z-N10</t>
  </si>
  <si>
    <t>Z-N11</t>
  </si>
  <si>
    <t>Z-N12</t>
  </si>
  <si>
    <t>Z-N13</t>
  </si>
  <si>
    <t>Z-N14</t>
  </si>
  <si>
    <t>Z-N15</t>
  </si>
  <si>
    <t>Z-N16</t>
  </si>
  <si>
    <t>Z-N17</t>
  </si>
  <si>
    <t>Z-N18</t>
  </si>
  <si>
    <t>Z-N19</t>
  </si>
  <si>
    <t>Z-N20</t>
  </si>
  <si>
    <t>Z-N21</t>
  </si>
  <si>
    <t>Z-N22</t>
  </si>
  <si>
    <t>Z-N23</t>
  </si>
  <si>
    <t>Z-N24</t>
  </si>
  <si>
    <t>Z-N25</t>
  </si>
  <si>
    <t>Z-N26</t>
  </si>
  <si>
    <t>Z-N27</t>
  </si>
  <si>
    <t>Z-N28</t>
  </si>
  <si>
    <t>Z-N29</t>
  </si>
  <si>
    <t>Z-N30</t>
  </si>
  <si>
    <t>Z-N31</t>
  </si>
  <si>
    <t>Z-N32</t>
  </si>
  <si>
    <t>Z-N33</t>
  </si>
  <si>
    <t>Z-N34</t>
  </si>
  <si>
    <t>Z-N35</t>
  </si>
  <si>
    <t>Z-N36</t>
  </si>
  <si>
    <t>Z-N37</t>
  </si>
  <si>
    <t>Z-N38</t>
  </si>
  <si>
    <t>Z-N39</t>
  </si>
  <si>
    <t>Z-N40</t>
  </si>
  <si>
    <t>Z-N41</t>
  </si>
  <si>
    <t>Z-N42</t>
  </si>
  <si>
    <t>Z-N43</t>
  </si>
  <si>
    <t>Z-N44</t>
  </si>
  <si>
    <t>Z-N45</t>
  </si>
  <si>
    <t>Z-N46</t>
  </si>
  <si>
    <t>Z-N47</t>
  </si>
  <si>
    <t>Z-N48</t>
  </si>
  <si>
    <t>Z-N49</t>
  </si>
  <si>
    <t>Z-N50</t>
  </si>
  <si>
    <t>Z-N51</t>
  </si>
  <si>
    <t>Z-N52</t>
  </si>
  <si>
    <t>Z-N53</t>
  </si>
  <si>
    <t>Z-N54</t>
  </si>
  <si>
    <t>Z-N55</t>
  </si>
  <si>
    <t>Z-N56</t>
  </si>
  <si>
    <t>Z-N57</t>
  </si>
  <si>
    <t>Z-N58</t>
  </si>
  <si>
    <t>Z-N59</t>
  </si>
  <si>
    <t>Z-N60</t>
  </si>
  <si>
    <t>Z-N61</t>
  </si>
  <si>
    <t>Z-N62</t>
  </si>
  <si>
    <t>Z-N63</t>
  </si>
  <si>
    <t>Z-N64</t>
  </si>
  <si>
    <t>Z-N65</t>
  </si>
  <si>
    <t>Z-N66</t>
  </si>
  <si>
    <t>Z-N67</t>
  </si>
  <si>
    <t>Z-N68</t>
  </si>
  <si>
    <t>Z-N69</t>
  </si>
  <si>
    <t>Z-N70</t>
  </si>
  <si>
    <t>Z-N71</t>
  </si>
  <si>
    <t>Z-N72</t>
  </si>
  <si>
    <t>Z-N73</t>
  </si>
  <si>
    <t>Z-N74</t>
  </si>
  <si>
    <t>Z-N75</t>
  </si>
  <si>
    <t>Z-N76</t>
  </si>
  <si>
    <t>Z-N77</t>
  </si>
  <si>
    <t>Z-N78</t>
  </si>
  <si>
    <t>Z-N79</t>
  </si>
  <si>
    <t>Z-N80</t>
  </si>
  <si>
    <t>Z-N81</t>
  </si>
  <si>
    <t>Z-N82</t>
  </si>
  <si>
    <t>Z-N83</t>
  </si>
  <si>
    <t>Z-N84</t>
  </si>
  <si>
    <t>Z-N85</t>
  </si>
  <si>
    <t>Z-N86</t>
  </si>
  <si>
    <t>Z-N87</t>
  </si>
  <si>
    <t>Z-N88</t>
  </si>
  <si>
    <t>Z-N89</t>
  </si>
  <si>
    <t>Z-N90</t>
  </si>
  <si>
    <t>Z-N91</t>
  </si>
  <si>
    <t>Z-N92</t>
  </si>
  <si>
    <t>Z-N93</t>
  </si>
  <si>
    <t>Z-N94</t>
  </si>
  <si>
    <t>Z-N95</t>
  </si>
  <si>
    <t>Z-N96</t>
  </si>
  <si>
    <t>Z-N97</t>
  </si>
  <si>
    <t>Z-N98</t>
  </si>
  <si>
    <t>Z-N99</t>
  </si>
  <si>
    <t>Z-N100</t>
  </si>
  <si>
    <t>Z-N101</t>
  </si>
  <si>
    <t>Z-N102</t>
  </si>
  <si>
    <t>Z-N103</t>
  </si>
  <si>
    <t>Z-N104</t>
  </si>
  <si>
    <t>Z-N105</t>
  </si>
  <si>
    <t>Z-N106</t>
  </si>
  <si>
    <t>Z-N107</t>
  </si>
  <si>
    <t>Z-N108</t>
  </si>
  <si>
    <t>Z-N109</t>
  </si>
  <si>
    <t>Z-N110</t>
  </si>
  <si>
    <t>Z-N111</t>
  </si>
  <si>
    <t>Z-N112</t>
  </si>
  <si>
    <t>Z-N113</t>
  </si>
  <si>
    <t>Z-N114</t>
  </si>
  <si>
    <t>Z-N115</t>
  </si>
  <si>
    <t>Z-N116</t>
  </si>
  <si>
    <t>Z-N117</t>
  </si>
  <si>
    <t>Z-N118</t>
  </si>
  <si>
    <t>Z-N119</t>
  </si>
  <si>
    <t>Z-N120</t>
  </si>
  <si>
    <t>Z-N121</t>
  </si>
  <si>
    <t>Z-N122</t>
  </si>
  <si>
    <t>Z-N123</t>
  </si>
  <si>
    <t>Z-N124</t>
  </si>
  <si>
    <t>Z-N125</t>
  </si>
  <si>
    <t>Z-N126</t>
  </si>
  <si>
    <t>Z-N127</t>
  </si>
  <si>
    <t>Z-N128</t>
  </si>
  <si>
    <t>Z-N129</t>
  </si>
  <si>
    <t>Z-N130</t>
  </si>
  <si>
    <t>Z-N131</t>
  </si>
  <si>
    <t>Z-N132</t>
  </si>
  <si>
    <t>Z-N133</t>
  </si>
  <si>
    <t>Z-N134</t>
  </si>
  <si>
    <t>Z-N135</t>
  </si>
  <si>
    <t>Z-N136</t>
  </si>
  <si>
    <t>Z-N137</t>
  </si>
  <si>
    <t>Z-N138</t>
  </si>
  <si>
    <t>Z-N139</t>
  </si>
  <si>
    <t>Z-N140</t>
  </si>
  <si>
    <t>Z-N141</t>
  </si>
  <si>
    <t>Z-N142</t>
  </si>
  <si>
    <t>Z-N143</t>
  </si>
  <si>
    <t>Z-N144</t>
  </si>
  <si>
    <t>Z-N145</t>
  </si>
  <si>
    <t>Z-N146</t>
  </si>
  <si>
    <t>Z-N147</t>
  </si>
  <si>
    <t>Z-N148</t>
  </si>
  <si>
    <t>Z-N149</t>
  </si>
  <si>
    <t>Z-N150</t>
  </si>
  <si>
    <t>Z-N151</t>
  </si>
  <si>
    <t>Z-N152</t>
  </si>
  <si>
    <t>Z-N153</t>
  </si>
  <si>
    <t>Z-N154</t>
  </si>
  <si>
    <t>Z-N155</t>
  </si>
  <si>
    <t>Z-N156</t>
  </si>
  <si>
    <t>Z-N157</t>
  </si>
  <si>
    <t>Z-N158</t>
  </si>
  <si>
    <t>Z-N159</t>
  </si>
  <si>
    <t>Z-N160</t>
  </si>
  <si>
    <t>5th</t>
  </si>
  <si>
    <t>5TH</t>
  </si>
  <si>
    <t>11,4</t>
  </si>
  <si>
    <t>9th</t>
  </si>
  <si>
    <t>60.4</t>
  </si>
  <si>
    <t>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</si>
</sst>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;[Red]0"/>
    <numFmt numFmtId="166" formatCode="0.0"/>
  </numFmts>
  <fonts count="5" x14ac:knownFonts="1">
    <font>
      <sz val="12"/>
      <color theme="1"/>
      <name val="Calibri"/>
      <family val="2"/>
      <scheme val="minor"/>
    </font>
    <font>
      <b/>
      <sz val="11"/>
      <name val="Verdana"/>
    </font>
    <font>
      <b/>
      <sz val="11"/>
      <color rgb="FFDD0806"/>
      <name val="Verdana"/>
    </font>
    <font>
      <b/>
      <sz val="11"/>
      <color indexed="11"/>
      <name val="Verdana"/>
    </font>
    <font>
      <b/>
      <sz val="11"/>
      <color indexed="10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abSelected="1" showRuler="0" topLeftCell="I1" workbookViewId="0">
      <selection activeCell="AB1" sqref="AB1:AB1048576"/>
    </sheetView>
  </sheetViews>
  <sheetFormatPr baseColWidth="10" defaultRowHeight="15" x14ac:dyDescent="0"/>
  <cols>
    <col min="3" max="3" width="0" hidden="1" customWidth="1"/>
    <col min="8" max="8" width="0" hidden="1" customWidth="1"/>
    <col min="13" max="13" width="0" hidden="1" customWidth="1"/>
    <col min="18" max="18" width="0" hidden="1" customWidth="1"/>
    <col min="23" max="23" width="0" hidden="1" customWidth="1"/>
    <col min="28" max="28" width="0" hidden="1" customWidth="1"/>
  </cols>
  <sheetData>
    <row r="1" spans="1:29" ht="7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3" t="s">
        <v>6</v>
      </c>
      <c r="H1" s="5" t="s">
        <v>7</v>
      </c>
      <c r="I1" s="5" t="s">
        <v>8</v>
      </c>
      <c r="K1" s="1" t="s">
        <v>0</v>
      </c>
      <c r="L1" s="2" t="s">
        <v>1</v>
      </c>
      <c r="M1" s="3" t="s">
        <v>2</v>
      </c>
      <c r="N1" s="4" t="s">
        <v>3</v>
      </c>
      <c r="O1" s="5" t="s">
        <v>4</v>
      </c>
      <c r="P1" s="5" t="s">
        <v>5</v>
      </c>
      <c r="Q1" s="3" t="s">
        <v>6</v>
      </c>
      <c r="R1" s="5" t="s">
        <v>7</v>
      </c>
      <c r="S1" s="5" t="s">
        <v>8</v>
      </c>
      <c r="U1" s="1" t="s">
        <v>0</v>
      </c>
      <c r="V1" s="2" t="s">
        <v>1</v>
      </c>
      <c r="W1" s="3" t="s">
        <v>2</v>
      </c>
      <c r="X1" s="4" t="s">
        <v>3</v>
      </c>
      <c r="Y1" s="5" t="s">
        <v>4</v>
      </c>
      <c r="Z1" s="5" t="s">
        <v>5</v>
      </c>
      <c r="AA1" s="3" t="s">
        <v>6</v>
      </c>
      <c r="AB1" s="5" t="s">
        <v>7</v>
      </c>
      <c r="AC1" s="5" t="s">
        <v>8</v>
      </c>
    </row>
    <row r="2" spans="1:29">
      <c r="A2" s="6" t="s">
        <v>9</v>
      </c>
      <c r="B2" s="7" t="s">
        <v>10</v>
      </c>
      <c r="C2" s="8">
        <v>1574</v>
      </c>
      <c r="D2" s="9">
        <f t="shared" ref="D2:D65" si="0">(C2/H2)/10</f>
        <v>40.358974358974358</v>
      </c>
      <c r="E2" s="10">
        <v>9.8000000000000007</v>
      </c>
      <c r="F2" s="10">
        <v>10.199999999999999</v>
      </c>
      <c r="G2" s="8">
        <v>420</v>
      </c>
      <c r="H2" s="11">
        <v>3.9</v>
      </c>
      <c r="I2" s="12">
        <v>82</v>
      </c>
      <c r="K2" s="6" t="s">
        <v>9</v>
      </c>
      <c r="L2" s="17" t="s">
        <v>170</v>
      </c>
      <c r="M2" s="6">
        <v>1404</v>
      </c>
      <c r="N2" s="9">
        <f t="shared" ref="N2:N65" si="1">(M2/R2)/10</f>
        <v>23.796610169491522</v>
      </c>
      <c r="O2" s="13">
        <v>9.1</v>
      </c>
      <c r="P2" s="13">
        <v>9.6</v>
      </c>
      <c r="Q2" s="6">
        <v>329</v>
      </c>
      <c r="R2" s="11">
        <v>5.9</v>
      </c>
      <c r="S2" s="12">
        <v>79.3</v>
      </c>
      <c r="U2" s="6" t="s">
        <v>9</v>
      </c>
      <c r="V2" s="21" t="s">
        <v>173</v>
      </c>
      <c r="W2" s="6">
        <v>1938</v>
      </c>
      <c r="X2" s="9">
        <f t="shared" ref="X2:X65" si="2">(W2/AB2)/10</f>
        <v>35.236363636363635</v>
      </c>
      <c r="Y2" s="13">
        <v>6.9</v>
      </c>
      <c r="Z2" s="13">
        <v>9.4</v>
      </c>
      <c r="AA2" s="6">
        <v>554</v>
      </c>
      <c r="AB2" s="11">
        <v>5.5</v>
      </c>
      <c r="AC2" s="12">
        <v>63.2</v>
      </c>
    </row>
    <row r="3" spans="1:29">
      <c r="A3" s="6" t="s">
        <v>11</v>
      </c>
      <c r="B3" s="7" t="s">
        <v>10</v>
      </c>
      <c r="C3" s="8">
        <v>1741</v>
      </c>
      <c r="D3" s="9">
        <f t="shared" si="0"/>
        <v>40.488372093023258</v>
      </c>
      <c r="E3" s="10">
        <v>7.6</v>
      </c>
      <c r="F3" s="10">
        <v>9.9</v>
      </c>
      <c r="G3" s="8">
        <v>558</v>
      </c>
      <c r="H3" s="11">
        <v>4.3</v>
      </c>
      <c r="I3" s="12">
        <v>68.8</v>
      </c>
      <c r="K3" s="6" t="s">
        <v>11</v>
      </c>
      <c r="L3" s="17" t="s">
        <v>170</v>
      </c>
      <c r="M3" s="6">
        <v>1006</v>
      </c>
      <c r="N3" s="9">
        <f t="shared" si="1"/>
        <v>20.958333333333336</v>
      </c>
      <c r="O3" s="13">
        <v>7.2</v>
      </c>
      <c r="P3" s="13">
        <v>10.6</v>
      </c>
      <c r="Q3" s="6">
        <v>443</v>
      </c>
      <c r="R3" s="11">
        <v>4.8</v>
      </c>
      <c r="S3" s="12">
        <v>80.099999999999994</v>
      </c>
      <c r="U3" s="6" t="s">
        <v>11</v>
      </c>
      <c r="V3" s="21" t="s">
        <v>173</v>
      </c>
      <c r="W3" s="6">
        <v>1988</v>
      </c>
      <c r="X3" s="9">
        <f t="shared" si="2"/>
        <v>29.235294117647062</v>
      </c>
      <c r="Y3" s="13">
        <v>5.0999999999999996</v>
      </c>
      <c r="Z3" s="13">
        <v>9</v>
      </c>
      <c r="AA3" s="6">
        <v>506</v>
      </c>
      <c r="AB3" s="11">
        <v>6.8</v>
      </c>
      <c r="AC3" s="12">
        <v>73</v>
      </c>
    </row>
    <row r="4" spans="1:29">
      <c r="A4" s="6" t="s">
        <v>12</v>
      </c>
      <c r="B4" s="7" t="s">
        <v>10</v>
      </c>
      <c r="C4" s="8">
        <v>1219</v>
      </c>
      <c r="D4" s="9">
        <f t="shared" si="0"/>
        <v>32.078947368421055</v>
      </c>
      <c r="E4" s="10">
        <v>10.1</v>
      </c>
      <c r="F4" s="10">
        <v>11.4</v>
      </c>
      <c r="G4" s="8">
        <v>318</v>
      </c>
      <c r="H4" s="11">
        <v>3.8</v>
      </c>
      <c r="I4" s="12">
        <v>75.599999999999994</v>
      </c>
      <c r="K4" s="6" t="s">
        <v>12</v>
      </c>
      <c r="L4" s="17" t="s">
        <v>170</v>
      </c>
      <c r="M4" s="6">
        <v>1262</v>
      </c>
      <c r="N4" s="9">
        <f t="shared" si="1"/>
        <v>20.031746031746032</v>
      </c>
      <c r="O4" s="13">
        <v>9.3000000000000007</v>
      </c>
      <c r="P4" s="13">
        <v>9.9</v>
      </c>
      <c r="Q4" s="6">
        <v>345</v>
      </c>
      <c r="R4" s="11">
        <v>6.3</v>
      </c>
      <c r="S4" s="12">
        <v>80.8</v>
      </c>
      <c r="U4" s="6" t="s">
        <v>12</v>
      </c>
      <c r="V4" s="21" t="s">
        <v>173</v>
      </c>
      <c r="W4" s="6">
        <v>3108</v>
      </c>
      <c r="X4" s="9">
        <f t="shared" si="2"/>
        <v>38.85</v>
      </c>
      <c r="Y4" s="13">
        <v>10.1</v>
      </c>
      <c r="Z4" s="13">
        <v>10.7</v>
      </c>
      <c r="AA4" s="6">
        <v>622</v>
      </c>
      <c r="AB4" s="11">
        <v>8</v>
      </c>
      <c r="AC4" s="12">
        <v>76.400000000000006</v>
      </c>
    </row>
    <row r="5" spans="1:29">
      <c r="A5" s="6" t="s">
        <v>13</v>
      </c>
      <c r="B5" s="7" t="s">
        <v>10</v>
      </c>
      <c r="C5" s="8">
        <v>827</v>
      </c>
      <c r="D5" s="9">
        <f t="shared" si="0"/>
        <v>21.205128205128204</v>
      </c>
      <c r="E5" s="10">
        <v>9.5</v>
      </c>
      <c r="F5" s="10">
        <v>11</v>
      </c>
      <c r="G5" s="8">
        <v>378</v>
      </c>
      <c r="H5" s="11">
        <v>3.9</v>
      </c>
      <c r="I5" s="12">
        <v>77</v>
      </c>
      <c r="K5" s="6" t="s">
        <v>13</v>
      </c>
      <c r="L5" s="17" t="s">
        <v>170</v>
      </c>
      <c r="M5" s="6">
        <v>1040</v>
      </c>
      <c r="N5" s="9">
        <f t="shared" si="1"/>
        <v>20</v>
      </c>
      <c r="O5" s="13">
        <v>7.1</v>
      </c>
      <c r="P5" s="13">
        <v>9.9</v>
      </c>
      <c r="Q5" s="6">
        <v>364</v>
      </c>
      <c r="R5" s="11">
        <v>5.2</v>
      </c>
      <c r="S5" s="12">
        <v>72.599999999999994</v>
      </c>
      <c r="U5" s="6" t="s">
        <v>13</v>
      </c>
      <c r="V5" s="21" t="s">
        <v>173</v>
      </c>
      <c r="W5" s="6">
        <v>851</v>
      </c>
      <c r="X5" s="9">
        <f t="shared" si="2"/>
        <v>32.730769230769234</v>
      </c>
      <c r="Y5" s="13">
        <v>4.3</v>
      </c>
      <c r="Z5" s="13">
        <v>11.2</v>
      </c>
      <c r="AA5" s="6">
        <v>425</v>
      </c>
      <c r="AB5" s="11">
        <v>2.6</v>
      </c>
      <c r="AC5" s="12">
        <v>74</v>
      </c>
    </row>
    <row r="6" spans="1:29">
      <c r="A6" s="6" t="s">
        <v>14</v>
      </c>
      <c r="B6" s="7" t="s">
        <v>10</v>
      </c>
      <c r="C6" s="8">
        <v>2260</v>
      </c>
      <c r="D6" s="9">
        <f t="shared" si="0"/>
        <v>41.851851851851848</v>
      </c>
      <c r="E6" s="13">
        <v>11.1</v>
      </c>
      <c r="F6" s="13">
        <v>12.3</v>
      </c>
      <c r="G6" s="6">
        <v>433</v>
      </c>
      <c r="H6" s="11">
        <v>5.4</v>
      </c>
      <c r="I6" s="12">
        <v>74.900000000000006</v>
      </c>
      <c r="K6" s="6" t="s">
        <v>14</v>
      </c>
      <c r="L6" s="17" t="s">
        <v>170</v>
      </c>
      <c r="M6" s="6">
        <v>2073</v>
      </c>
      <c r="N6" s="9">
        <f t="shared" si="1"/>
        <v>24.104651162790699</v>
      </c>
      <c r="O6" s="13">
        <v>10.3</v>
      </c>
      <c r="P6" s="13">
        <v>11.8</v>
      </c>
      <c r="Q6" s="6">
        <v>414</v>
      </c>
      <c r="R6" s="11">
        <v>8.6</v>
      </c>
      <c r="S6" s="12">
        <v>69.2</v>
      </c>
      <c r="U6" s="6" t="s">
        <v>14</v>
      </c>
      <c r="V6" s="21" t="s">
        <v>173</v>
      </c>
      <c r="W6" s="6">
        <v>1307</v>
      </c>
      <c r="X6" s="9">
        <f t="shared" si="2"/>
        <v>26.673469387755102</v>
      </c>
      <c r="Y6" s="13">
        <v>11.1</v>
      </c>
      <c r="Z6" s="13">
        <v>10</v>
      </c>
      <c r="AA6" s="6">
        <v>820</v>
      </c>
      <c r="AB6" s="11">
        <v>4.9000000000000004</v>
      </c>
      <c r="AC6" s="12">
        <v>65.7</v>
      </c>
    </row>
    <row r="7" spans="1:29">
      <c r="A7" s="6" t="s">
        <v>15</v>
      </c>
      <c r="B7" s="7" t="s">
        <v>10</v>
      </c>
      <c r="C7" s="8">
        <v>2021</v>
      </c>
      <c r="D7" s="9">
        <f t="shared" si="0"/>
        <v>38.865384615384613</v>
      </c>
      <c r="E7" s="10">
        <v>8.8000000000000007</v>
      </c>
      <c r="F7" s="10">
        <v>11.4</v>
      </c>
      <c r="G7" s="8">
        <v>320</v>
      </c>
      <c r="H7" s="11">
        <v>5.2</v>
      </c>
      <c r="I7" s="12">
        <v>73.2</v>
      </c>
      <c r="K7" s="6" t="s">
        <v>15</v>
      </c>
      <c r="L7" s="17" t="s">
        <v>170</v>
      </c>
      <c r="M7" s="6">
        <v>2133</v>
      </c>
      <c r="N7" s="9">
        <f t="shared" si="1"/>
        <v>30.042253521126764</v>
      </c>
      <c r="O7" s="13">
        <v>9.9</v>
      </c>
      <c r="P7" s="13">
        <v>10.3</v>
      </c>
      <c r="Q7" s="6">
        <v>666</v>
      </c>
      <c r="R7" s="11">
        <v>7.1</v>
      </c>
      <c r="S7" s="12">
        <v>79.8</v>
      </c>
      <c r="U7" s="6" t="s">
        <v>15</v>
      </c>
      <c r="V7" s="21" t="s">
        <v>173</v>
      </c>
      <c r="W7" s="6">
        <v>3140</v>
      </c>
      <c r="X7" s="9">
        <f t="shared" si="2"/>
        <v>29.074074074074069</v>
      </c>
      <c r="Y7" s="19">
        <v>14.1</v>
      </c>
      <c r="Z7" s="13">
        <v>10.199999999999999</v>
      </c>
      <c r="AA7" s="6">
        <v>418</v>
      </c>
      <c r="AB7" s="11">
        <v>10.8</v>
      </c>
      <c r="AC7" s="12">
        <v>72.2</v>
      </c>
    </row>
    <row r="8" spans="1:29">
      <c r="A8" s="6" t="s">
        <v>16</v>
      </c>
      <c r="B8" s="7" t="s">
        <v>10</v>
      </c>
      <c r="C8" s="8">
        <v>1321</v>
      </c>
      <c r="D8" s="9">
        <f t="shared" si="0"/>
        <v>42.612903225806448</v>
      </c>
      <c r="E8" s="10">
        <v>9.5</v>
      </c>
      <c r="F8" s="10">
        <v>9</v>
      </c>
      <c r="G8" s="8">
        <v>377</v>
      </c>
      <c r="H8" s="11">
        <v>3.1</v>
      </c>
      <c r="I8" s="12">
        <v>69</v>
      </c>
      <c r="K8" s="6" t="s">
        <v>16</v>
      </c>
      <c r="L8" s="17" t="s">
        <v>170</v>
      </c>
      <c r="M8" s="6">
        <v>1056</v>
      </c>
      <c r="N8" s="9">
        <f t="shared" si="1"/>
        <v>15.529411764705884</v>
      </c>
      <c r="O8" s="13">
        <v>8.6</v>
      </c>
      <c r="P8" s="13">
        <v>10.199999999999999</v>
      </c>
      <c r="Q8" s="6">
        <v>454</v>
      </c>
      <c r="R8" s="11">
        <v>6.8</v>
      </c>
      <c r="S8" s="12">
        <v>70.8</v>
      </c>
      <c r="U8" s="6" t="s">
        <v>16</v>
      </c>
      <c r="V8" s="21" t="s">
        <v>173</v>
      </c>
      <c r="W8" s="6">
        <v>2202</v>
      </c>
      <c r="X8" s="9">
        <f t="shared" si="2"/>
        <v>22.9375</v>
      </c>
      <c r="Y8" s="13">
        <v>12.2</v>
      </c>
      <c r="Z8" s="13">
        <v>9.9</v>
      </c>
      <c r="AA8" s="6">
        <v>560</v>
      </c>
      <c r="AB8" s="11">
        <v>9.6</v>
      </c>
      <c r="AC8" s="12">
        <v>67.2</v>
      </c>
    </row>
    <row r="9" spans="1:29">
      <c r="A9" s="6" t="s">
        <v>17</v>
      </c>
      <c r="B9" s="7" t="s">
        <v>10</v>
      </c>
      <c r="C9" s="8">
        <v>1422</v>
      </c>
      <c r="D9" s="9">
        <f t="shared" si="0"/>
        <v>25.854545454545455</v>
      </c>
      <c r="E9" s="10">
        <v>8</v>
      </c>
      <c r="F9" s="10">
        <v>8.6999999999999993</v>
      </c>
      <c r="G9" s="8">
        <v>252</v>
      </c>
      <c r="H9" s="11">
        <v>5.5</v>
      </c>
      <c r="I9" s="12">
        <v>84</v>
      </c>
      <c r="K9" s="6" t="s">
        <v>17</v>
      </c>
      <c r="L9" s="17" t="s">
        <v>170</v>
      </c>
      <c r="M9" s="6">
        <v>2207</v>
      </c>
      <c r="N9" s="9">
        <f t="shared" si="1"/>
        <v>36.783333333333331</v>
      </c>
      <c r="O9" s="13">
        <v>9.3000000000000007</v>
      </c>
      <c r="P9" s="13">
        <v>11</v>
      </c>
      <c r="Q9" s="6">
        <v>382</v>
      </c>
      <c r="R9" s="11">
        <v>6</v>
      </c>
      <c r="S9" s="12">
        <v>66.8</v>
      </c>
      <c r="U9" s="6" t="s">
        <v>17</v>
      </c>
      <c r="V9" s="21" t="s">
        <v>173</v>
      </c>
      <c r="W9" s="6">
        <v>2289</v>
      </c>
      <c r="X9" s="9">
        <f t="shared" si="2"/>
        <v>35.215384615384615</v>
      </c>
      <c r="Y9" s="13">
        <v>8.9</v>
      </c>
      <c r="Z9" s="13">
        <v>9.6999999999999993</v>
      </c>
      <c r="AA9" s="6">
        <v>452</v>
      </c>
      <c r="AB9" s="11">
        <v>6.5</v>
      </c>
      <c r="AC9" s="12">
        <v>64</v>
      </c>
    </row>
    <row r="10" spans="1:29">
      <c r="A10" s="6" t="s">
        <v>18</v>
      </c>
      <c r="B10" s="7" t="s">
        <v>10</v>
      </c>
      <c r="C10" s="8">
        <v>1623</v>
      </c>
      <c r="D10" s="9">
        <f t="shared" si="0"/>
        <v>33.12244897959183</v>
      </c>
      <c r="E10" s="10">
        <v>10.199999999999999</v>
      </c>
      <c r="F10" s="10">
        <v>10</v>
      </c>
      <c r="G10" s="8">
        <v>288</v>
      </c>
      <c r="H10" s="11">
        <v>4.9000000000000004</v>
      </c>
      <c r="I10" s="12">
        <v>82.6</v>
      </c>
      <c r="K10" s="6" t="s">
        <v>18</v>
      </c>
      <c r="L10" s="17" t="s">
        <v>170</v>
      </c>
      <c r="M10" s="6">
        <v>1629</v>
      </c>
      <c r="N10" s="9">
        <f t="shared" si="1"/>
        <v>22.625</v>
      </c>
      <c r="O10" s="13">
        <v>5.3</v>
      </c>
      <c r="P10" s="13">
        <v>10.1</v>
      </c>
      <c r="Q10" s="6">
        <v>383</v>
      </c>
      <c r="R10" s="11">
        <v>7.2</v>
      </c>
      <c r="S10" s="12">
        <v>73.8</v>
      </c>
      <c r="U10" s="6" t="s">
        <v>18</v>
      </c>
      <c r="V10" s="21" t="s">
        <v>173</v>
      </c>
      <c r="W10" s="6">
        <v>2209</v>
      </c>
      <c r="X10" s="9">
        <f t="shared" si="2"/>
        <v>32.014492753623188</v>
      </c>
      <c r="Y10" s="13">
        <v>8.4</v>
      </c>
      <c r="Z10" s="13">
        <v>12</v>
      </c>
      <c r="AA10" s="6">
        <v>454</v>
      </c>
      <c r="AB10" s="11">
        <v>6.9</v>
      </c>
      <c r="AC10" s="12">
        <v>75.5</v>
      </c>
    </row>
    <row r="11" spans="1:29">
      <c r="A11" s="6" t="s">
        <v>19</v>
      </c>
      <c r="B11" s="7" t="s">
        <v>10</v>
      </c>
      <c r="C11" s="8">
        <v>2028</v>
      </c>
      <c r="D11" s="9">
        <f t="shared" si="0"/>
        <v>36.872727272727275</v>
      </c>
      <c r="E11" s="10">
        <v>13</v>
      </c>
      <c r="F11" s="10">
        <v>10.6</v>
      </c>
      <c r="G11" s="8">
        <v>315</v>
      </c>
      <c r="H11" s="11">
        <v>5.5</v>
      </c>
      <c r="I11" s="12">
        <v>79.2</v>
      </c>
      <c r="K11" s="6" t="s">
        <v>19</v>
      </c>
      <c r="L11" s="17" t="s">
        <v>170</v>
      </c>
      <c r="M11" s="6">
        <v>1157</v>
      </c>
      <c r="N11" s="9">
        <f t="shared" si="1"/>
        <v>18.967213114754099</v>
      </c>
      <c r="O11" s="13">
        <v>7.8</v>
      </c>
      <c r="P11" s="13">
        <v>11.7</v>
      </c>
      <c r="Q11" s="6">
        <v>375</v>
      </c>
      <c r="R11" s="11">
        <v>6.1</v>
      </c>
      <c r="S11" s="12">
        <v>76.5</v>
      </c>
      <c r="U11" s="6" t="s">
        <v>19</v>
      </c>
      <c r="V11" s="21" t="s">
        <v>173</v>
      </c>
      <c r="W11" s="6">
        <v>1118</v>
      </c>
      <c r="X11" s="9">
        <f t="shared" si="2"/>
        <v>28.666666666666668</v>
      </c>
      <c r="Y11" s="13">
        <v>5.9</v>
      </c>
      <c r="Z11" s="13">
        <v>10.9</v>
      </c>
      <c r="AA11" s="6">
        <v>490</v>
      </c>
      <c r="AB11" s="11">
        <v>3.9</v>
      </c>
      <c r="AC11" s="12">
        <v>72.900000000000006</v>
      </c>
    </row>
    <row r="12" spans="1:29">
      <c r="A12" s="6" t="s">
        <v>20</v>
      </c>
      <c r="B12" s="7" t="s">
        <v>10</v>
      </c>
      <c r="C12" s="8">
        <v>2059</v>
      </c>
      <c r="D12" s="9">
        <f t="shared" si="0"/>
        <v>29.840579710144926</v>
      </c>
      <c r="E12" s="10">
        <v>10.5</v>
      </c>
      <c r="F12" s="10">
        <v>11.7</v>
      </c>
      <c r="G12" s="8">
        <v>407</v>
      </c>
      <c r="H12" s="11">
        <v>6.9</v>
      </c>
      <c r="I12" s="14">
        <v>74.599999999999994</v>
      </c>
      <c r="K12" s="6" t="s">
        <v>20</v>
      </c>
      <c r="L12" s="17" t="s">
        <v>170</v>
      </c>
      <c r="M12" s="6">
        <v>2459</v>
      </c>
      <c r="N12" s="9">
        <f t="shared" si="1"/>
        <v>32.786666666666669</v>
      </c>
      <c r="O12" s="13">
        <v>9.8000000000000007</v>
      </c>
      <c r="P12" s="13">
        <v>12.5</v>
      </c>
      <c r="Q12" s="6">
        <v>512</v>
      </c>
      <c r="R12" s="11">
        <v>7.5</v>
      </c>
      <c r="S12" s="12">
        <v>78.7</v>
      </c>
      <c r="U12" s="6" t="s">
        <v>20</v>
      </c>
      <c r="V12" s="21" t="s">
        <v>173</v>
      </c>
      <c r="W12" s="6">
        <v>2010</v>
      </c>
      <c r="X12" s="9">
        <f t="shared" si="2"/>
        <v>19.900990099009903</v>
      </c>
      <c r="Y12" s="13">
        <v>12.9</v>
      </c>
      <c r="Z12" s="13">
        <v>12.2</v>
      </c>
      <c r="AA12" s="6">
        <v>182</v>
      </c>
      <c r="AB12" s="11">
        <v>10.1</v>
      </c>
      <c r="AC12" s="12">
        <v>72.5</v>
      </c>
    </row>
    <row r="13" spans="1:29">
      <c r="A13" s="6" t="s">
        <v>21</v>
      </c>
      <c r="B13" s="7" t="s">
        <v>10</v>
      </c>
      <c r="C13" s="8">
        <v>1761</v>
      </c>
      <c r="D13" s="9">
        <f t="shared" si="0"/>
        <v>20.011363636363633</v>
      </c>
      <c r="E13" s="10">
        <v>10.1</v>
      </c>
      <c r="F13" s="10">
        <v>9</v>
      </c>
      <c r="G13" s="8">
        <v>401</v>
      </c>
      <c r="H13" s="11">
        <v>8.8000000000000007</v>
      </c>
      <c r="I13" s="12">
        <v>82.1</v>
      </c>
      <c r="K13" s="6" t="s">
        <v>21</v>
      </c>
      <c r="L13" s="17" t="s">
        <v>170</v>
      </c>
      <c r="M13" s="6">
        <v>2056</v>
      </c>
      <c r="N13" s="9">
        <f t="shared" si="1"/>
        <v>29.797101449275363</v>
      </c>
      <c r="O13" s="13">
        <v>10.9</v>
      </c>
      <c r="P13" s="13">
        <v>9.6</v>
      </c>
      <c r="Q13" s="6">
        <v>447</v>
      </c>
      <c r="R13" s="11">
        <v>6.9</v>
      </c>
      <c r="S13" s="12">
        <v>68.8</v>
      </c>
      <c r="U13" s="6" t="s">
        <v>21</v>
      </c>
      <c r="V13" s="21" t="s">
        <v>173</v>
      </c>
      <c r="W13" s="6">
        <v>1265</v>
      </c>
      <c r="X13" s="9">
        <f t="shared" si="2"/>
        <v>23</v>
      </c>
      <c r="Y13" s="13">
        <v>8.3000000000000007</v>
      </c>
      <c r="Z13" s="13">
        <v>10.199999999999999</v>
      </c>
      <c r="AA13" s="6">
        <v>336</v>
      </c>
      <c r="AB13" s="11">
        <v>5.5</v>
      </c>
      <c r="AC13" s="12">
        <v>73.5</v>
      </c>
    </row>
    <row r="14" spans="1:29">
      <c r="A14" s="6" t="s">
        <v>22</v>
      </c>
      <c r="B14" s="7" t="s">
        <v>10</v>
      </c>
      <c r="C14" s="8">
        <v>1741</v>
      </c>
      <c r="D14" s="9">
        <f t="shared" si="0"/>
        <v>31.654545454545456</v>
      </c>
      <c r="E14" s="10">
        <v>8</v>
      </c>
      <c r="F14" s="10">
        <v>11.2</v>
      </c>
      <c r="G14" s="8">
        <v>375</v>
      </c>
      <c r="H14" s="11">
        <v>5.5</v>
      </c>
      <c r="I14" s="12">
        <v>76.099999999999994</v>
      </c>
      <c r="K14" s="6" t="s">
        <v>22</v>
      </c>
      <c r="L14" s="17" t="s">
        <v>170</v>
      </c>
      <c r="M14" s="6">
        <v>3362</v>
      </c>
      <c r="N14" s="9">
        <f t="shared" si="1"/>
        <v>42.024999999999999</v>
      </c>
      <c r="O14" s="13">
        <v>11.5</v>
      </c>
      <c r="P14" s="13">
        <v>10.8</v>
      </c>
      <c r="Q14" s="6">
        <v>546</v>
      </c>
      <c r="R14" s="11">
        <v>8</v>
      </c>
      <c r="S14" s="12">
        <v>70.8</v>
      </c>
      <c r="U14" s="6" t="s">
        <v>22</v>
      </c>
      <c r="V14" s="21" t="s">
        <v>173</v>
      </c>
      <c r="W14" s="6">
        <v>3593</v>
      </c>
      <c r="X14" s="9">
        <f t="shared" si="2"/>
        <v>34.219047619047622</v>
      </c>
      <c r="Y14" s="13">
        <v>10.6</v>
      </c>
      <c r="Z14" s="13">
        <v>12.1</v>
      </c>
      <c r="AA14" s="6">
        <v>320</v>
      </c>
      <c r="AB14" s="11">
        <v>10.5</v>
      </c>
      <c r="AC14" s="12">
        <v>71.8</v>
      </c>
    </row>
    <row r="15" spans="1:29">
      <c r="A15" s="6" t="s">
        <v>23</v>
      </c>
      <c r="B15" s="7" t="s">
        <v>10</v>
      </c>
      <c r="C15" s="8">
        <v>2547</v>
      </c>
      <c r="D15" s="9">
        <f t="shared" si="0"/>
        <v>20.055118110236222</v>
      </c>
      <c r="E15" s="10">
        <v>17.3</v>
      </c>
      <c r="F15" s="10">
        <v>11.1</v>
      </c>
      <c r="G15" s="8">
        <v>178</v>
      </c>
      <c r="H15" s="11">
        <v>12.7</v>
      </c>
      <c r="I15" s="12">
        <v>80.5</v>
      </c>
      <c r="K15" s="6" t="s">
        <v>23</v>
      </c>
      <c r="L15" s="17" t="s">
        <v>170</v>
      </c>
      <c r="M15" s="6">
        <v>2063</v>
      </c>
      <c r="N15" s="9">
        <f t="shared" si="1"/>
        <v>38.203703703703702</v>
      </c>
      <c r="O15" s="13">
        <v>7.8</v>
      </c>
      <c r="P15" s="13">
        <v>9.6</v>
      </c>
      <c r="Q15" s="6">
        <v>368</v>
      </c>
      <c r="R15" s="11">
        <v>5.4</v>
      </c>
      <c r="S15" s="12">
        <v>70.8</v>
      </c>
      <c r="U15" s="6" t="s">
        <v>23</v>
      </c>
      <c r="V15" s="21" t="s">
        <v>173</v>
      </c>
      <c r="W15" s="6">
        <v>2306</v>
      </c>
      <c r="X15" s="9">
        <f t="shared" si="2"/>
        <v>37.193548387096776</v>
      </c>
      <c r="Y15" s="13">
        <v>7.8</v>
      </c>
      <c r="Z15" s="13">
        <v>8</v>
      </c>
      <c r="AA15" s="6">
        <v>487</v>
      </c>
      <c r="AB15" s="11">
        <v>6.2</v>
      </c>
      <c r="AC15" s="12">
        <v>62.2</v>
      </c>
    </row>
    <row r="16" spans="1:29">
      <c r="A16" s="6" t="s">
        <v>24</v>
      </c>
      <c r="B16" s="7" t="s">
        <v>10</v>
      </c>
      <c r="C16" s="8">
        <v>2227</v>
      </c>
      <c r="D16" s="9">
        <f t="shared" si="0"/>
        <v>28.922077922077921</v>
      </c>
      <c r="E16" s="10">
        <v>9.1</v>
      </c>
      <c r="F16" s="10">
        <v>10.8</v>
      </c>
      <c r="G16" s="8">
        <v>250</v>
      </c>
      <c r="H16" s="11">
        <v>7.7</v>
      </c>
      <c r="I16" s="12">
        <v>82.3</v>
      </c>
      <c r="K16" s="6" t="s">
        <v>24</v>
      </c>
      <c r="L16" s="17" t="s">
        <v>170</v>
      </c>
      <c r="M16" s="6">
        <v>2252</v>
      </c>
      <c r="N16" s="9">
        <f t="shared" si="1"/>
        <v>30.026666666666664</v>
      </c>
      <c r="O16" s="13">
        <v>9.1</v>
      </c>
      <c r="P16" s="13">
        <v>10.4</v>
      </c>
      <c r="Q16" s="6">
        <v>410</v>
      </c>
      <c r="R16" s="11">
        <v>7.5</v>
      </c>
      <c r="S16" s="12">
        <v>80</v>
      </c>
      <c r="U16" s="6" t="s">
        <v>24</v>
      </c>
      <c r="V16" s="21" t="s">
        <v>173</v>
      </c>
      <c r="W16" s="6">
        <v>1972</v>
      </c>
      <c r="X16" s="9">
        <f t="shared" si="2"/>
        <v>30.338461538461537</v>
      </c>
      <c r="Y16" s="13">
        <v>6.1</v>
      </c>
      <c r="Z16" s="13">
        <v>10</v>
      </c>
      <c r="AA16" s="6">
        <v>305</v>
      </c>
      <c r="AB16" s="11">
        <v>6.5</v>
      </c>
      <c r="AC16" s="12">
        <v>71.5</v>
      </c>
    </row>
    <row r="17" spans="1:29">
      <c r="A17" s="6" t="s">
        <v>25</v>
      </c>
      <c r="B17" s="7" t="s">
        <v>10</v>
      </c>
      <c r="C17" s="8">
        <v>849</v>
      </c>
      <c r="D17" s="9">
        <f t="shared" si="0"/>
        <v>18.866666666666667</v>
      </c>
      <c r="E17" s="10">
        <v>7.5</v>
      </c>
      <c r="F17" s="10">
        <v>10.6</v>
      </c>
      <c r="G17" s="8">
        <v>182</v>
      </c>
      <c r="H17" s="11">
        <v>4.5</v>
      </c>
      <c r="I17" s="12">
        <v>80.8</v>
      </c>
      <c r="K17" s="6" t="s">
        <v>25</v>
      </c>
      <c r="L17" s="17" t="s">
        <v>170</v>
      </c>
      <c r="M17" s="6">
        <v>2215</v>
      </c>
      <c r="N17" s="9">
        <f t="shared" si="1"/>
        <v>32.57352941176471</v>
      </c>
      <c r="O17" s="13">
        <v>10.7</v>
      </c>
      <c r="P17" s="13">
        <v>11</v>
      </c>
      <c r="Q17" s="6">
        <v>390</v>
      </c>
      <c r="R17" s="11">
        <v>6.8</v>
      </c>
      <c r="S17" s="12">
        <v>75.599999999999994</v>
      </c>
      <c r="U17" s="6" t="s">
        <v>25</v>
      </c>
      <c r="V17" s="21" t="s">
        <v>173</v>
      </c>
      <c r="W17" s="6">
        <v>2175</v>
      </c>
      <c r="X17" s="9">
        <f t="shared" si="2"/>
        <v>35.08064516129032</v>
      </c>
      <c r="Y17" s="13">
        <v>7.3</v>
      </c>
      <c r="Z17" s="13">
        <v>10.199999999999999</v>
      </c>
      <c r="AA17" s="6">
        <v>394</v>
      </c>
      <c r="AB17" s="11">
        <v>6.2</v>
      </c>
      <c r="AC17" s="12">
        <v>67.2</v>
      </c>
    </row>
    <row r="18" spans="1:29">
      <c r="A18" s="6" t="s">
        <v>26</v>
      </c>
      <c r="B18" s="7" t="s">
        <v>10</v>
      </c>
      <c r="C18" s="8">
        <v>1875</v>
      </c>
      <c r="D18" s="9">
        <f t="shared" si="0"/>
        <v>28.846153846153847</v>
      </c>
      <c r="E18" s="10">
        <v>8.1</v>
      </c>
      <c r="F18" s="10">
        <v>10.4</v>
      </c>
      <c r="G18" s="8">
        <v>336</v>
      </c>
      <c r="H18" s="11">
        <v>6.5</v>
      </c>
      <c r="I18" s="12">
        <v>80.7</v>
      </c>
      <c r="K18" s="6" t="s">
        <v>26</v>
      </c>
      <c r="L18" s="17" t="s">
        <v>170</v>
      </c>
      <c r="M18" s="6">
        <v>1020</v>
      </c>
      <c r="N18" s="9">
        <f t="shared" si="1"/>
        <v>14.571428571428573</v>
      </c>
      <c r="O18" s="13">
        <v>11</v>
      </c>
      <c r="P18" s="13">
        <v>11.7</v>
      </c>
      <c r="Q18" s="6">
        <v>315</v>
      </c>
      <c r="R18" s="11">
        <v>7</v>
      </c>
      <c r="S18" s="12">
        <v>75.099999999999994</v>
      </c>
      <c r="U18" s="6" t="s">
        <v>26</v>
      </c>
      <c r="V18" s="21" t="s">
        <v>173</v>
      </c>
      <c r="W18" s="6">
        <v>1580</v>
      </c>
      <c r="X18" s="9">
        <f t="shared" si="2"/>
        <v>27.719298245614034</v>
      </c>
      <c r="Y18" s="13">
        <v>8.6999999999999993</v>
      </c>
      <c r="Z18" s="13">
        <v>11.2</v>
      </c>
      <c r="AA18" s="6">
        <v>343</v>
      </c>
      <c r="AB18" s="11">
        <v>5.7</v>
      </c>
      <c r="AC18" s="12">
        <v>74</v>
      </c>
    </row>
    <row r="19" spans="1:29">
      <c r="A19" s="6" t="s">
        <v>27</v>
      </c>
      <c r="B19" s="7" t="s">
        <v>10</v>
      </c>
      <c r="C19" s="8">
        <v>2500</v>
      </c>
      <c r="D19" s="9">
        <f t="shared" si="0"/>
        <v>41.666666666666671</v>
      </c>
      <c r="E19" s="13">
        <v>11.1</v>
      </c>
      <c r="F19" s="13">
        <v>12.3</v>
      </c>
      <c r="G19" s="6">
        <v>433</v>
      </c>
      <c r="H19" s="11">
        <v>6</v>
      </c>
      <c r="I19" s="12">
        <v>76.3</v>
      </c>
      <c r="K19" s="6" t="s">
        <v>27</v>
      </c>
      <c r="L19" s="17" t="s">
        <v>170</v>
      </c>
      <c r="M19" s="6">
        <v>1154</v>
      </c>
      <c r="N19" s="9">
        <f t="shared" si="1"/>
        <v>18.918032786885245</v>
      </c>
      <c r="O19" s="13">
        <v>10.5</v>
      </c>
      <c r="P19" s="13">
        <v>11.3</v>
      </c>
      <c r="Q19" s="6">
        <v>297</v>
      </c>
      <c r="R19" s="11">
        <v>6.1</v>
      </c>
      <c r="S19" s="12">
        <v>81.599999999999994</v>
      </c>
      <c r="U19" s="6" t="s">
        <v>27</v>
      </c>
      <c r="V19" s="21" t="s">
        <v>173</v>
      </c>
      <c r="W19" s="6">
        <v>1822</v>
      </c>
      <c r="X19" s="9">
        <f t="shared" si="2"/>
        <v>33.127272727272725</v>
      </c>
      <c r="Y19" s="13">
        <v>7</v>
      </c>
      <c r="Z19" s="13">
        <v>11.3</v>
      </c>
      <c r="AA19" s="6">
        <v>371</v>
      </c>
      <c r="AB19" s="11">
        <v>5.5</v>
      </c>
      <c r="AC19" s="12">
        <v>77.2</v>
      </c>
    </row>
    <row r="20" spans="1:29">
      <c r="A20" s="6" t="s">
        <v>28</v>
      </c>
      <c r="B20" s="7" t="s">
        <v>10</v>
      </c>
      <c r="C20" s="8">
        <v>2711</v>
      </c>
      <c r="D20" s="9">
        <f t="shared" si="0"/>
        <v>24.871559633027523</v>
      </c>
      <c r="E20" s="13">
        <v>12.8</v>
      </c>
      <c r="F20" s="13">
        <v>10.199999999999999</v>
      </c>
      <c r="G20" s="6">
        <v>293</v>
      </c>
      <c r="H20" s="11">
        <v>10.9</v>
      </c>
      <c r="I20" s="12">
        <v>80.8</v>
      </c>
      <c r="K20" s="6" t="s">
        <v>28</v>
      </c>
      <c r="L20" s="17" t="s">
        <v>170</v>
      </c>
      <c r="M20" s="6">
        <v>1237</v>
      </c>
      <c r="N20" s="9">
        <f t="shared" si="1"/>
        <v>17.927536231884055</v>
      </c>
      <c r="O20" s="13">
        <v>10.5</v>
      </c>
      <c r="P20" s="13">
        <v>10.4</v>
      </c>
      <c r="Q20" s="6">
        <v>397</v>
      </c>
      <c r="R20" s="11">
        <v>6.9</v>
      </c>
      <c r="S20" s="12">
        <v>77</v>
      </c>
      <c r="U20" s="6" t="s">
        <v>28</v>
      </c>
      <c r="V20" s="21" t="s">
        <v>173</v>
      </c>
      <c r="W20" s="6">
        <v>1138</v>
      </c>
      <c r="X20" s="9">
        <f t="shared" si="2"/>
        <v>12.931818181818182</v>
      </c>
      <c r="Y20" s="13">
        <v>12.6</v>
      </c>
      <c r="Z20" s="13">
        <v>11.6</v>
      </c>
      <c r="AA20" s="6">
        <v>167</v>
      </c>
      <c r="AB20" s="11">
        <v>8.8000000000000007</v>
      </c>
      <c r="AC20" s="12">
        <v>72.7</v>
      </c>
    </row>
    <row r="21" spans="1:29">
      <c r="A21" s="6" t="s">
        <v>29</v>
      </c>
      <c r="B21" s="7" t="s">
        <v>10</v>
      </c>
      <c r="C21" s="8">
        <v>2655</v>
      </c>
      <c r="D21" s="9">
        <f t="shared" si="0"/>
        <v>25.047169811320757</v>
      </c>
      <c r="E21" s="13">
        <v>12.2</v>
      </c>
      <c r="F21" s="13">
        <v>11.4</v>
      </c>
      <c r="G21" s="6">
        <v>327</v>
      </c>
      <c r="H21" s="11">
        <v>10.6</v>
      </c>
      <c r="I21" s="12">
        <v>80.8</v>
      </c>
      <c r="K21" s="6" t="s">
        <v>29</v>
      </c>
      <c r="L21" s="17" t="s">
        <v>170</v>
      </c>
      <c r="M21" s="6">
        <v>1537</v>
      </c>
      <c r="N21" s="9">
        <f t="shared" si="1"/>
        <v>22.940298507462686</v>
      </c>
      <c r="O21" s="13">
        <v>10.3</v>
      </c>
      <c r="P21" s="13">
        <v>10.7</v>
      </c>
      <c r="Q21" s="6">
        <v>432</v>
      </c>
      <c r="R21" s="11">
        <v>6.7</v>
      </c>
      <c r="S21" s="12">
        <v>81</v>
      </c>
      <c r="U21" s="6" t="s">
        <v>29</v>
      </c>
      <c r="V21" s="21" t="s">
        <v>173</v>
      </c>
      <c r="W21" s="6">
        <v>2774</v>
      </c>
      <c r="X21" s="9">
        <f t="shared" si="2"/>
        <v>36.025974025974023</v>
      </c>
      <c r="Y21" s="13">
        <v>10.6</v>
      </c>
      <c r="Z21" s="13">
        <v>10.7</v>
      </c>
      <c r="AA21" s="6">
        <v>261</v>
      </c>
      <c r="AB21" s="11">
        <v>7.7</v>
      </c>
      <c r="AC21" s="12">
        <v>77.5</v>
      </c>
    </row>
    <row r="22" spans="1:29">
      <c r="A22" s="6" t="s">
        <v>30</v>
      </c>
      <c r="B22" s="7" t="s">
        <v>10</v>
      </c>
      <c r="C22" s="8">
        <v>2108</v>
      </c>
      <c r="D22" s="9">
        <f t="shared" si="0"/>
        <v>32.9375</v>
      </c>
      <c r="E22" s="13">
        <v>8.5</v>
      </c>
      <c r="F22" s="13">
        <v>9.9</v>
      </c>
      <c r="G22" s="6">
        <v>304</v>
      </c>
      <c r="H22" s="11">
        <v>6.4</v>
      </c>
      <c r="I22" s="12">
        <v>79.7</v>
      </c>
      <c r="K22" s="6" t="s">
        <v>30</v>
      </c>
      <c r="L22" s="17" t="s">
        <v>170</v>
      </c>
      <c r="M22" s="6">
        <v>2010</v>
      </c>
      <c r="N22" s="9">
        <f t="shared" si="1"/>
        <v>28.30985915492958</v>
      </c>
      <c r="O22" s="13">
        <v>10.8</v>
      </c>
      <c r="P22" s="13">
        <v>11.7</v>
      </c>
      <c r="Q22" s="6">
        <v>400</v>
      </c>
      <c r="R22" s="11">
        <v>7.1</v>
      </c>
      <c r="S22" s="12">
        <v>75.099999999999994</v>
      </c>
      <c r="U22" s="6" t="s">
        <v>30</v>
      </c>
      <c r="V22" s="21" t="s">
        <v>173</v>
      </c>
      <c r="W22" s="6">
        <v>2344</v>
      </c>
      <c r="X22" s="9">
        <f t="shared" si="2"/>
        <v>28.585365853658537</v>
      </c>
      <c r="Y22" s="13">
        <v>9.5</v>
      </c>
      <c r="Z22" s="13">
        <v>10</v>
      </c>
      <c r="AA22" s="6">
        <v>349</v>
      </c>
      <c r="AB22" s="11">
        <v>8.1999999999999993</v>
      </c>
      <c r="AC22" s="12">
        <v>71.2</v>
      </c>
    </row>
    <row r="23" spans="1:29">
      <c r="A23" s="6" t="s">
        <v>31</v>
      </c>
      <c r="B23" s="7" t="s">
        <v>10</v>
      </c>
      <c r="C23" s="8">
        <v>1780</v>
      </c>
      <c r="D23" s="9">
        <f t="shared" si="0"/>
        <v>21.97530864197531</v>
      </c>
      <c r="E23" s="13">
        <v>10.9</v>
      </c>
      <c r="F23" s="13">
        <v>9.6</v>
      </c>
      <c r="G23" s="6">
        <v>505</v>
      </c>
      <c r="H23" s="11">
        <v>8.1</v>
      </c>
      <c r="I23" s="12">
        <v>72.2</v>
      </c>
      <c r="K23" s="6" t="s">
        <v>31</v>
      </c>
      <c r="L23" s="17" t="s">
        <v>170</v>
      </c>
      <c r="M23" s="6">
        <v>2663</v>
      </c>
      <c r="N23" s="9">
        <f t="shared" si="1"/>
        <v>35.986486486486484</v>
      </c>
      <c r="O23" s="13">
        <v>10.5</v>
      </c>
      <c r="P23" s="13">
        <v>10.4</v>
      </c>
      <c r="Q23" s="6">
        <v>360</v>
      </c>
      <c r="R23" s="11">
        <v>7.4</v>
      </c>
      <c r="S23" s="12">
        <v>73.900000000000006</v>
      </c>
      <c r="U23" s="6" t="s">
        <v>31</v>
      </c>
      <c r="V23" s="21" t="s">
        <v>173</v>
      </c>
      <c r="W23" s="6">
        <v>2319</v>
      </c>
      <c r="X23" s="9">
        <f t="shared" si="2"/>
        <v>35.13636363636364</v>
      </c>
      <c r="Y23" s="13">
        <v>9.6</v>
      </c>
      <c r="Z23" s="13">
        <v>12.2</v>
      </c>
      <c r="AA23" s="6">
        <v>359</v>
      </c>
      <c r="AB23" s="11">
        <v>6.6</v>
      </c>
      <c r="AC23" s="12">
        <v>77.3</v>
      </c>
    </row>
    <row r="24" spans="1:29">
      <c r="A24" s="6" t="s">
        <v>32</v>
      </c>
      <c r="B24" s="7" t="s">
        <v>10</v>
      </c>
      <c r="C24" s="8">
        <v>2649</v>
      </c>
      <c r="D24" s="9">
        <f t="shared" si="0"/>
        <v>40.13636363636364</v>
      </c>
      <c r="E24" s="13">
        <v>8.1999999999999993</v>
      </c>
      <c r="F24" s="13">
        <v>9.6</v>
      </c>
      <c r="G24" s="6">
        <v>483</v>
      </c>
      <c r="H24" s="11">
        <v>6.6</v>
      </c>
      <c r="I24" s="12">
        <v>69</v>
      </c>
      <c r="K24" s="6" t="s">
        <v>32</v>
      </c>
      <c r="L24" s="17" t="s">
        <v>170</v>
      </c>
      <c r="M24" s="6">
        <v>2448</v>
      </c>
      <c r="N24" s="9">
        <f t="shared" si="1"/>
        <v>34</v>
      </c>
      <c r="O24" s="13">
        <v>9.4</v>
      </c>
      <c r="P24" s="13">
        <v>10.4</v>
      </c>
      <c r="Q24" s="6">
        <v>317</v>
      </c>
      <c r="R24" s="11">
        <v>7.2</v>
      </c>
      <c r="S24" s="12">
        <v>81.7</v>
      </c>
      <c r="U24" s="6" t="s">
        <v>32</v>
      </c>
      <c r="V24" s="21" t="s">
        <v>173</v>
      </c>
      <c r="W24" s="6">
        <v>3220</v>
      </c>
      <c r="X24" s="9">
        <f t="shared" si="2"/>
        <v>33.541666666666671</v>
      </c>
      <c r="Y24" s="13">
        <v>10.1</v>
      </c>
      <c r="Z24" s="13">
        <v>10.6</v>
      </c>
      <c r="AA24" s="6">
        <v>592</v>
      </c>
      <c r="AB24" s="11">
        <v>9.6</v>
      </c>
      <c r="AC24" s="12">
        <v>67.5</v>
      </c>
    </row>
    <row r="25" spans="1:29">
      <c r="A25" s="6" t="s">
        <v>33</v>
      </c>
      <c r="B25" s="7" t="s">
        <v>10</v>
      </c>
      <c r="C25" s="8">
        <v>2007</v>
      </c>
      <c r="D25" s="9">
        <f t="shared" si="0"/>
        <v>27.121621621621621</v>
      </c>
      <c r="E25" s="13">
        <v>9.3000000000000007</v>
      </c>
      <c r="F25" s="13">
        <v>10.5</v>
      </c>
      <c r="G25" s="6">
        <v>401</v>
      </c>
      <c r="H25" s="11">
        <v>7.4</v>
      </c>
      <c r="I25" s="12">
        <v>84</v>
      </c>
      <c r="K25" s="6" t="s">
        <v>33</v>
      </c>
      <c r="L25" s="17" t="s">
        <v>170</v>
      </c>
      <c r="M25" s="6">
        <v>2175</v>
      </c>
      <c r="N25" s="9">
        <f t="shared" si="1"/>
        <v>40.277777777777779</v>
      </c>
      <c r="O25" s="13">
        <v>7.5</v>
      </c>
      <c r="P25" s="13">
        <v>11.9</v>
      </c>
      <c r="Q25" s="6">
        <v>520</v>
      </c>
      <c r="R25" s="11">
        <v>5.4</v>
      </c>
      <c r="S25" s="12">
        <v>87</v>
      </c>
      <c r="U25" s="6" t="s">
        <v>33</v>
      </c>
      <c r="V25" s="21" t="s">
        <v>173</v>
      </c>
      <c r="W25" s="6">
        <v>1517</v>
      </c>
      <c r="X25" s="9">
        <f t="shared" si="2"/>
        <v>24.868852459016395</v>
      </c>
      <c r="Y25" s="13">
        <v>7.9</v>
      </c>
      <c r="Z25" s="13">
        <v>10.1</v>
      </c>
      <c r="AA25" s="6">
        <v>345</v>
      </c>
      <c r="AB25" s="11">
        <v>6.1</v>
      </c>
      <c r="AC25" s="12">
        <v>71</v>
      </c>
    </row>
    <row r="26" spans="1:29">
      <c r="A26" s="6" t="s">
        <v>34</v>
      </c>
      <c r="B26" s="7" t="s">
        <v>10</v>
      </c>
      <c r="C26" s="8">
        <v>1850</v>
      </c>
      <c r="D26" s="9">
        <f t="shared" si="0"/>
        <v>31.896551724137929</v>
      </c>
      <c r="E26" s="11">
        <v>11.1</v>
      </c>
      <c r="F26" s="15">
        <v>12.3</v>
      </c>
      <c r="G26" s="16">
        <v>433</v>
      </c>
      <c r="H26" s="11">
        <v>5.8</v>
      </c>
      <c r="I26" s="12">
        <v>88</v>
      </c>
      <c r="K26" s="6" t="s">
        <v>34</v>
      </c>
      <c r="L26" s="17" t="s">
        <v>170</v>
      </c>
      <c r="M26" s="6">
        <v>2374</v>
      </c>
      <c r="N26" s="9">
        <f t="shared" si="1"/>
        <v>30.831168831168831</v>
      </c>
      <c r="O26" s="13">
        <v>10.3</v>
      </c>
      <c r="P26" s="13">
        <v>12.4</v>
      </c>
      <c r="Q26" s="6">
        <v>370</v>
      </c>
      <c r="R26" s="11">
        <v>7.7</v>
      </c>
      <c r="S26" s="12">
        <v>84.2</v>
      </c>
      <c r="U26" s="6" t="s">
        <v>34</v>
      </c>
      <c r="V26" s="21" t="s">
        <v>173</v>
      </c>
      <c r="W26" s="6">
        <v>3021</v>
      </c>
      <c r="X26" s="9">
        <f t="shared" si="2"/>
        <v>35.127906976744185</v>
      </c>
      <c r="Y26" s="13">
        <v>10.8</v>
      </c>
      <c r="Z26" s="13">
        <v>11.1</v>
      </c>
      <c r="AA26" s="6">
        <v>735</v>
      </c>
      <c r="AB26" s="11">
        <v>8.6</v>
      </c>
      <c r="AC26" s="12">
        <v>72.8</v>
      </c>
    </row>
    <row r="27" spans="1:29">
      <c r="A27" s="6" t="s">
        <v>35</v>
      </c>
      <c r="B27" s="7" t="s">
        <v>10</v>
      </c>
      <c r="C27" s="8">
        <v>1574</v>
      </c>
      <c r="D27" s="9">
        <f t="shared" si="0"/>
        <v>20.986666666666668</v>
      </c>
      <c r="E27" s="13">
        <v>9.1</v>
      </c>
      <c r="F27" s="13">
        <v>9.3000000000000007</v>
      </c>
      <c r="G27" s="6">
        <v>336</v>
      </c>
      <c r="H27" s="11">
        <v>7.5</v>
      </c>
      <c r="I27" s="12">
        <v>71.599999999999994</v>
      </c>
      <c r="K27" s="6" t="s">
        <v>35</v>
      </c>
      <c r="L27" s="17" t="s">
        <v>170</v>
      </c>
      <c r="M27" s="6">
        <v>2656</v>
      </c>
      <c r="N27" s="9">
        <f t="shared" si="1"/>
        <v>35.891891891891888</v>
      </c>
      <c r="O27" s="13">
        <v>13.6</v>
      </c>
      <c r="P27" s="13">
        <v>11.1</v>
      </c>
      <c r="Q27" s="6">
        <v>478</v>
      </c>
      <c r="R27" s="11">
        <v>7.4</v>
      </c>
      <c r="S27" s="12">
        <v>80.900000000000006</v>
      </c>
      <c r="U27" s="6" t="s">
        <v>35</v>
      </c>
      <c r="V27" s="21" t="s">
        <v>173</v>
      </c>
      <c r="W27" s="6">
        <v>3517</v>
      </c>
      <c r="X27" s="9">
        <f t="shared" si="2"/>
        <v>31.972727272727276</v>
      </c>
      <c r="Y27" s="13">
        <v>12.4</v>
      </c>
      <c r="Z27" s="13">
        <v>9.9</v>
      </c>
      <c r="AA27" s="6">
        <v>640</v>
      </c>
      <c r="AB27" s="11">
        <v>11</v>
      </c>
      <c r="AC27" s="12">
        <v>71.2</v>
      </c>
    </row>
    <row r="28" spans="1:29">
      <c r="A28" s="6" t="s">
        <v>36</v>
      </c>
      <c r="B28" s="7" t="s">
        <v>10</v>
      </c>
      <c r="C28" s="8">
        <v>1398</v>
      </c>
      <c r="D28" s="9">
        <f t="shared" si="0"/>
        <v>24.103448275862071</v>
      </c>
      <c r="E28" s="13">
        <v>11.5</v>
      </c>
      <c r="F28" s="13">
        <v>9.8000000000000007</v>
      </c>
      <c r="G28" s="6">
        <v>421</v>
      </c>
      <c r="H28" s="11">
        <v>5.8</v>
      </c>
      <c r="I28" s="12">
        <v>86.9</v>
      </c>
      <c r="K28" s="6" t="s">
        <v>36</v>
      </c>
      <c r="L28" s="17" t="s">
        <v>170</v>
      </c>
      <c r="M28" s="6">
        <v>3737</v>
      </c>
      <c r="N28" s="9">
        <f t="shared" si="1"/>
        <v>35.932692307692307</v>
      </c>
      <c r="O28" s="13">
        <v>13.5</v>
      </c>
      <c r="P28" s="13">
        <v>11.5</v>
      </c>
      <c r="Q28" s="6">
        <v>275</v>
      </c>
      <c r="R28" s="11">
        <v>10.4</v>
      </c>
      <c r="S28" s="12">
        <v>81.400000000000006</v>
      </c>
      <c r="U28" s="6" t="s">
        <v>36</v>
      </c>
      <c r="V28" s="21" t="s">
        <v>173</v>
      </c>
      <c r="W28" s="6">
        <v>1208</v>
      </c>
      <c r="X28" s="9">
        <f t="shared" si="2"/>
        <v>26.844444444444445</v>
      </c>
      <c r="Y28" s="13">
        <v>6.6</v>
      </c>
      <c r="Z28" s="13">
        <v>10.1</v>
      </c>
      <c r="AA28" s="6">
        <v>453</v>
      </c>
      <c r="AB28" s="11">
        <v>4.5</v>
      </c>
      <c r="AC28" s="12">
        <v>72</v>
      </c>
    </row>
    <row r="29" spans="1:29">
      <c r="A29" s="6" t="s">
        <v>37</v>
      </c>
      <c r="B29" s="7" t="s">
        <v>10</v>
      </c>
      <c r="C29" s="8">
        <v>1508</v>
      </c>
      <c r="D29" s="9">
        <f t="shared" si="0"/>
        <v>30.775510204081634</v>
      </c>
      <c r="E29" s="13">
        <v>8.4</v>
      </c>
      <c r="F29" s="13">
        <v>10.1</v>
      </c>
      <c r="G29" s="6">
        <v>502</v>
      </c>
      <c r="H29" s="11">
        <v>4.9000000000000004</v>
      </c>
      <c r="I29" s="12">
        <v>81.5</v>
      </c>
      <c r="K29" s="6" t="s">
        <v>37</v>
      </c>
      <c r="L29" s="17" t="s">
        <v>170</v>
      </c>
      <c r="M29" s="6">
        <v>1250</v>
      </c>
      <c r="N29" s="9">
        <f t="shared" si="1"/>
        <v>23.148148148148145</v>
      </c>
      <c r="O29" s="13">
        <v>7.4</v>
      </c>
      <c r="P29" s="13">
        <v>11</v>
      </c>
      <c r="Q29" s="6">
        <v>548</v>
      </c>
      <c r="R29" s="11">
        <v>5.4</v>
      </c>
      <c r="S29" s="12">
        <v>68.400000000000006</v>
      </c>
      <c r="U29" s="6" t="s">
        <v>37</v>
      </c>
      <c r="V29" s="21" t="s">
        <v>173</v>
      </c>
      <c r="W29" s="6">
        <v>1837</v>
      </c>
      <c r="X29" s="9">
        <f t="shared" si="2"/>
        <v>34.660377358490571</v>
      </c>
      <c r="Y29" s="13">
        <v>8.1</v>
      </c>
      <c r="Z29" s="13">
        <v>10</v>
      </c>
      <c r="AA29" s="6">
        <v>323</v>
      </c>
      <c r="AB29" s="11">
        <v>5.3</v>
      </c>
      <c r="AC29" s="12">
        <v>64.599999999999994</v>
      </c>
    </row>
    <row r="30" spans="1:29">
      <c r="A30" s="6" t="s">
        <v>38</v>
      </c>
      <c r="B30" s="7" t="s">
        <v>10</v>
      </c>
      <c r="C30" s="8">
        <v>1200</v>
      </c>
      <c r="D30" s="9">
        <f t="shared" si="0"/>
        <v>20</v>
      </c>
      <c r="E30" s="13">
        <v>8.1</v>
      </c>
      <c r="F30" s="13">
        <v>10.7</v>
      </c>
      <c r="G30" s="6">
        <v>470</v>
      </c>
      <c r="H30" s="11">
        <v>6</v>
      </c>
      <c r="I30" s="12">
        <v>67.8</v>
      </c>
      <c r="K30" s="6" t="s">
        <v>38</v>
      </c>
      <c r="L30" s="17" t="s">
        <v>170</v>
      </c>
      <c r="M30" s="6">
        <v>2676</v>
      </c>
      <c r="N30" s="9">
        <f t="shared" si="1"/>
        <v>43.868852459016395</v>
      </c>
      <c r="O30" s="13">
        <v>7.5</v>
      </c>
      <c r="P30" s="13">
        <v>10.7</v>
      </c>
      <c r="Q30" s="6">
        <v>511</v>
      </c>
      <c r="R30" s="11">
        <v>6.1</v>
      </c>
      <c r="S30" s="12">
        <v>77.8</v>
      </c>
      <c r="U30" s="6" t="s">
        <v>38</v>
      </c>
      <c r="V30" s="21" t="s">
        <v>173</v>
      </c>
      <c r="W30" s="6">
        <v>3310</v>
      </c>
      <c r="X30" s="9">
        <f t="shared" si="2"/>
        <v>29.81981981981982</v>
      </c>
      <c r="Y30" s="13">
        <v>18.100000000000001</v>
      </c>
      <c r="Z30" s="13">
        <v>11.4</v>
      </c>
      <c r="AA30" s="6">
        <v>548</v>
      </c>
      <c r="AB30" s="11">
        <v>11.1</v>
      </c>
      <c r="AC30" s="12">
        <v>71.8</v>
      </c>
    </row>
    <row r="31" spans="1:29">
      <c r="A31" s="6" t="s">
        <v>39</v>
      </c>
      <c r="B31" s="7" t="s">
        <v>10</v>
      </c>
      <c r="C31" s="8">
        <v>1933</v>
      </c>
      <c r="D31" s="9">
        <f t="shared" si="0"/>
        <v>33.912280701754383</v>
      </c>
      <c r="E31" s="13">
        <v>8.8000000000000007</v>
      </c>
      <c r="F31" s="13">
        <v>10.3</v>
      </c>
      <c r="G31" s="6">
        <v>431</v>
      </c>
      <c r="H31" s="11">
        <v>5.7</v>
      </c>
      <c r="I31" s="12">
        <v>80.8</v>
      </c>
      <c r="K31" s="6" t="s">
        <v>39</v>
      </c>
      <c r="L31" s="17" t="s">
        <v>170</v>
      </c>
      <c r="M31" s="6">
        <v>1915</v>
      </c>
      <c r="N31" s="9">
        <f t="shared" si="1"/>
        <v>21.043956043956044</v>
      </c>
      <c r="O31" s="13">
        <v>10.5</v>
      </c>
      <c r="P31" s="13">
        <v>9.3000000000000007</v>
      </c>
      <c r="Q31" s="6">
        <v>578</v>
      </c>
      <c r="R31" s="11">
        <v>9.1</v>
      </c>
      <c r="S31" s="12">
        <v>78.900000000000006</v>
      </c>
      <c r="U31" s="6" t="s">
        <v>39</v>
      </c>
      <c r="V31" s="21" t="s">
        <v>173</v>
      </c>
      <c r="W31" s="6">
        <v>2773</v>
      </c>
      <c r="X31" s="9">
        <f t="shared" si="2"/>
        <v>30.141304347826086</v>
      </c>
      <c r="Y31" s="13">
        <v>11.2</v>
      </c>
      <c r="Z31" s="13">
        <v>11.2</v>
      </c>
      <c r="AA31" s="6">
        <v>348</v>
      </c>
      <c r="AB31" s="11">
        <v>9.1999999999999993</v>
      </c>
      <c r="AC31" s="12">
        <v>73.8</v>
      </c>
    </row>
    <row r="32" spans="1:29">
      <c r="A32" s="6" t="s">
        <v>40</v>
      </c>
      <c r="B32" s="7" t="s">
        <v>10</v>
      </c>
      <c r="C32" s="8">
        <v>2853</v>
      </c>
      <c r="D32" s="9">
        <f t="shared" si="0"/>
        <v>36.11392405063291</v>
      </c>
      <c r="E32" s="13">
        <v>10.1</v>
      </c>
      <c r="F32" s="13">
        <v>8.5</v>
      </c>
      <c r="G32" s="6">
        <v>776</v>
      </c>
      <c r="H32" s="11">
        <v>7.9</v>
      </c>
      <c r="I32" s="12">
        <v>64.3</v>
      </c>
      <c r="K32" s="6" t="s">
        <v>40</v>
      </c>
      <c r="L32" s="17" t="s">
        <v>170</v>
      </c>
      <c r="M32" s="6">
        <v>1435</v>
      </c>
      <c r="N32" s="9">
        <f t="shared" si="1"/>
        <v>27.075471698113212</v>
      </c>
      <c r="O32" s="13">
        <v>6.7</v>
      </c>
      <c r="P32" s="13">
        <v>9.6</v>
      </c>
      <c r="Q32" s="6">
        <v>293</v>
      </c>
      <c r="R32" s="11">
        <v>5.3</v>
      </c>
      <c r="S32" s="12">
        <v>78.2</v>
      </c>
      <c r="U32" s="6" t="s">
        <v>40</v>
      </c>
      <c r="V32" s="21" t="s">
        <v>173</v>
      </c>
      <c r="W32" s="6">
        <v>1598</v>
      </c>
      <c r="X32" s="9">
        <f t="shared" si="2"/>
        <v>29.054545454545455</v>
      </c>
      <c r="Y32" s="13">
        <v>7.8</v>
      </c>
      <c r="Z32" s="13">
        <v>10.4</v>
      </c>
      <c r="AA32" s="6">
        <v>428</v>
      </c>
      <c r="AB32" s="11">
        <v>5.5</v>
      </c>
      <c r="AC32" s="12">
        <v>63.7</v>
      </c>
    </row>
    <row r="33" spans="1:29">
      <c r="A33" s="6" t="s">
        <v>41</v>
      </c>
      <c r="B33" s="7" t="s">
        <v>10</v>
      </c>
      <c r="C33" s="8">
        <v>2753</v>
      </c>
      <c r="D33" s="9">
        <f t="shared" si="0"/>
        <v>35.753246753246756</v>
      </c>
      <c r="E33" s="13">
        <v>10.5</v>
      </c>
      <c r="F33" s="13">
        <v>10.5</v>
      </c>
      <c r="G33" s="6">
        <v>595</v>
      </c>
      <c r="H33" s="11">
        <v>7.7</v>
      </c>
      <c r="I33" s="12">
        <v>77.7</v>
      </c>
      <c r="K33" s="6" t="s">
        <v>41</v>
      </c>
      <c r="L33" s="17" t="s">
        <v>170</v>
      </c>
      <c r="M33" s="6">
        <v>3497</v>
      </c>
      <c r="N33" s="9">
        <f t="shared" si="1"/>
        <v>27.975999999999999</v>
      </c>
      <c r="O33" s="13">
        <v>17.2</v>
      </c>
      <c r="P33" s="13">
        <v>10.8</v>
      </c>
      <c r="Q33" s="6">
        <v>190</v>
      </c>
      <c r="R33" s="11">
        <v>12.5</v>
      </c>
      <c r="S33" s="12">
        <v>80.099999999999994</v>
      </c>
      <c r="U33" s="6" t="s">
        <v>41</v>
      </c>
      <c r="V33" s="21" t="s">
        <v>173</v>
      </c>
      <c r="W33" s="6">
        <v>2057</v>
      </c>
      <c r="X33" s="9">
        <f t="shared" si="2"/>
        <v>38.092592592592595</v>
      </c>
      <c r="Y33" s="13">
        <v>8.1999999999999993</v>
      </c>
      <c r="Z33" s="13">
        <v>10.3</v>
      </c>
      <c r="AA33" s="6">
        <v>304</v>
      </c>
      <c r="AB33" s="11">
        <v>5.4</v>
      </c>
      <c r="AC33" s="12">
        <v>74.099999999999994</v>
      </c>
    </row>
    <row r="34" spans="1:29">
      <c r="A34" s="6" t="s">
        <v>42</v>
      </c>
      <c r="B34" s="7" t="s">
        <v>10</v>
      </c>
      <c r="C34" s="8">
        <v>1486</v>
      </c>
      <c r="D34" s="9">
        <f t="shared" si="0"/>
        <v>29.137254901960784</v>
      </c>
      <c r="E34" s="13">
        <v>8.4</v>
      </c>
      <c r="F34" s="13">
        <v>9.4</v>
      </c>
      <c r="G34" s="6">
        <v>176</v>
      </c>
      <c r="H34" s="11">
        <v>5.0999999999999996</v>
      </c>
      <c r="I34" s="12">
        <v>78.099999999999994</v>
      </c>
      <c r="K34" s="6" t="s">
        <v>42</v>
      </c>
      <c r="L34" s="17" t="s">
        <v>170</v>
      </c>
      <c r="M34" s="6">
        <v>1365</v>
      </c>
      <c r="N34" s="9">
        <f t="shared" si="1"/>
        <v>29.042553191489361</v>
      </c>
      <c r="O34" s="13">
        <v>7.1</v>
      </c>
      <c r="P34" s="13">
        <v>11.9</v>
      </c>
      <c r="Q34" s="6">
        <v>694</v>
      </c>
      <c r="R34" s="11">
        <v>4.7</v>
      </c>
      <c r="S34" s="12">
        <v>75.3</v>
      </c>
      <c r="U34" s="6" t="s">
        <v>42</v>
      </c>
      <c r="V34" s="21" t="s">
        <v>173</v>
      </c>
      <c r="W34" s="6">
        <v>1767</v>
      </c>
      <c r="X34" s="9">
        <f t="shared" si="2"/>
        <v>36.8125</v>
      </c>
      <c r="Y34" s="13">
        <v>6.4</v>
      </c>
      <c r="Z34" s="13">
        <v>10</v>
      </c>
      <c r="AA34" s="6">
        <v>282</v>
      </c>
      <c r="AB34" s="11">
        <v>4.8</v>
      </c>
      <c r="AC34" s="12">
        <v>72.3</v>
      </c>
    </row>
    <row r="35" spans="1:29">
      <c r="A35" s="6" t="s">
        <v>43</v>
      </c>
      <c r="B35" s="7" t="s">
        <v>10</v>
      </c>
      <c r="C35" s="8">
        <v>2401</v>
      </c>
      <c r="D35" s="9">
        <f t="shared" si="0"/>
        <v>28.92771084337349</v>
      </c>
      <c r="E35" s="13">
        <v>12.3</v>
      </c>
      <c r="F35" s="13">
        <v>11</v>
      </c>
      <c r="G35" s="6">
        <v>178</v>
      </c>
      <c r="H35" s="11">
        <v>8.3000000000000007</v>
      </c>
      <c r="I35" s="12">
        <v>75.599999999999994</v>
      </c>
      <c r="K35" s="6" t="s">
        <v>43</v>
      </c>
      <c r="L35" s="17" t="s">
        <v>170</v>
      </c>
      <c r="M35" s="6">
        <v>1901</v>
      </c>
      <c r="N35" s="9">
        <f t="shared" si="1"/>
        <v>35.867924528301884</v>
      </c>
      <c r="O35" s="13">
        <v>6.4</v>
      </c>
      <c r="P35" s="13">
        <v>10.4</v>
      </c>
      <c r="Q35" s="6">
        <v>532</v>
      </c>
      <c r="R35" s="11">
        <v>5.3</v>
      </c>
      <c r="S35" s="12">
        <v>80.7</v>
      </c>
      <c r="U35" s="6" t="s">
        <v>43</v>
      </c>
      <c r="V35" s="21" t="s">
        <v>173</v>
      </c>
      <c r="W35" s="6">
        <v>1949</v>
      </c>
      <c r="X35" s="9">
        <f t="shared" si="2"/>
        <v>27.069444444444446</v>
      </c>
      <c r="Y35" s="13">
        <v>10</v>
      </c>
      <c r="Z35" s="13">
        <v>11.9</v>
      </c>
      <c r="AA35" s="6">
        <v>288</v>
      </c>
      <c r="AB35" s="11">
        <v>7.2</v>
      </c>
      <c r="AC35" s="12">
        <v>75.7</v>
      </c>
    </row>
    <row r="36" spans="1:29">
      <c r="A36" s="6" t="s">
        <v>44</v>
      </c>
      <c r="B36" s="7" t="s">
        <v>10</v>
      </c>
      <c r="C36" s="8">
        <v>1468</v>
      </c>
      <c r="D36" s="9">
        <f t="shared" si="0"/>
        <v>27.69811320754717</v>
      </c>
      <c r="E36" s="13">
        <v>12.5</v>
      </c>
      <c r="F36" s="13">
        <v>10</v>
      </c>
      <c r="G36" s="6">
        <v>256</v>
      </c>
      <c r="H36" s="11">
        <v>5.3</v>
      </c>
      <c r="I36" s="12">
        <v>78</v>
      </c>
      <c r="K36" s="6" t="s">
        <v>44</v>
      </c>
      <c r="L36" s="17" t="s">
        <v>170</v>
      </c>
      <c r="M36" s="6">
        <v>2479</v>
      </c>
      <c r="N36" s="9">
        <f t="shared" si="1"/>
        <v>40.639344262295083</v>
      </c>
      <c r="O36" s="13">
        <v>7.3</v>
      </c>
      <c r="P36" s="13">
        <v>9.8000000000000007</v>
      </c>
      <c r="Q36" s="6">
        <v>358</v>
      </c>
      <c r="R36" s="11">
        <v>6.1</v>
      </c>
      <c r="S36" s="12">
        <v>76.2</v>
      </c>
      <c r="U36" s="6" t="s">
        <v>44</v>
      </c>
      <c r="V36" s="21" t="s">
        <v>173</v>
      </c>
      <c r="W36" s="6">
        <v>3698</v>
      </c>
      <c r="X36" s="9">
        <f t="shared" si="2"/>
        <v>31.338983050847457</v>
      </c>
      <c r="Y36" s="13">
        <v>13.8</v>
      </c>
      <c r="Z36" s="13">
        <v>9.9</v>
      </c>
      <c r="AA36" s="6">
        <v>544</v>
      </c>
      <c r="AB36" s="11">
        <v>11.8</v>
      </c>
      <c r="AC36" s="12">
        <v>73.8</v>
      </c>
    </row>
    <row r="37" spans="1:29">
      <c r="A37" s="6" t="s">
        <v>45</v>
      </c>
      <c r="B37" s="7" t="s">
        <v>10</v>
      </c>
      <c r="C37" s="8">
        <v>1750</v>
      </c>
      <c r="D37" s="9">
        <f t="shared" si="0"/>
        <v>29.166666666666668</v>
      </c>
      <c r="E37" s="13">
        <v>10.9</v>
      </c>
      <c r="F37" s="13">
        <v>9.9</v>
      </c>
      <c r="G37" s="6">
        <v>280</v>
      </c>
      <c r="H37" s="11">
        <v>6</v>
      </c>
      <c r="I37" s="12">
        <v>78</v>
      </c>
      <c r="K37" s="6" t="s">
        <v>45</v>
      </c>
      <c r="L37" s="17" t="s">
        <v>170</v>
      </c>
      <c r="M37" s="6">
        <v>1583</v>
      </c>
      <c r="N37" s="9">
        <f t="shared" si="1"/>
        <v>33.680851063829785</v>
      </c>
      <c r="O37" s="13">
        <v>6.9</v>
      </c>
      <c r="P37" s="13">
        <v>11</v>
      </c>
      <c r="Q37" s="6">
        <v>476</v>
      </c>
      <c r="R37" s="11">
        <v>4.7</v>
      </c>
      <c r="S37" s="12">
        <v>76.400000000000006</v>
      </c>
      <c r="U37" s="6" t="s">
        <v>45</v>
      </c>
      <c r="V37" s="21" t="s">
        <v>173</v>
      </c>
      <c r="W37" s="6">
        <v>2803</v>
      </c>
      <c r="X37" s="9">
        <f t="shared" si="2"/>
        <v>35.935897435897438</v>
      </c>
      <c r="Y37" s="13">
        <v>8.6999999999999993</v>
      </c>
      <c r="Z37" s="13">
        <v>11.1</v>
      </c>
      <c r="AA37" s="6">
        <v>488</v>
      </c>
      <c r="AB37" s="11">
        <v>7.8</v>
      </c>
      <c r="AC37" s="12">
        <v>74.900000000000006</v>
      </c>
    </row>
    <row r="38" spans="1:29">
      <c r="A38" s="6" t="s">
        <v>46</v>
      </c>
      <c r="B38" s="7" t="s">
        <v>10</v>
      </c>
      <c r="C38" s="8">
        <v>1350</v>
      </c>
      <c r="D38" s="9">
        <f t="shared" si="0"/>
        <v>25.96153846153846</v>
      </c>
      <c r="E38" s="13">
        <v>10.1</v>
      </c>
      <c r="F38" s="13">
        <v>10.8</v>
      </c>
      <c r="G38" s="6">
        <v>310</v>
      </c>
      <c r="H38" s="11">
        <v>5.2</v>
      </c>
      <c r="I38" s="12">
        <v>80</v>
      </c>
      <c r="K38" s="6" t="s">
        <v>46</v>
      </c>
      <c r="L38" s="17" t="s">
        <v>170</v>
      </c>
      <c r="M38" s="6">
        <v>1176</v>
      </c>
      <c r="N38" s="9">
        <f t="shared" si="1"/>
        <v>17.294117647058822</v>
      </c>
      <c r="O38" s="13">
        <v>4.8</v>
      </c>
      <c r="P38" s="13">
        <v>9.6999999999999993</v>
      </c>
      <c r="Q38" s="6">
        <v>392</v>
      </c>
      <c r="R38" s="11">
        <v>6.8</v>
      </c>
      <c r="S38" s="12">
        <v>77.7</v>
      </c>
      <c r="U38" s="6" t="s">
        <v>46</v>
      </c>
      <c r="V38" s="21" t="s">
        <v>173</v>
      </c>
      <c r="W38" s="6">
        <v>3297</v>
      </c>
      <c r="X38" s="9">
        <f t="shared" si="2"/>
        <v>33.642857142857139</v>
      </c>
      <c r="Y38" s="13">
        <v>9.1999999999999993</v>
      </c>
      <c r="Z38" s="13">
        <v>10.7</v>
      </c>
      <c r="AA38" s="6">
        <v>420</v>
      </c>
      <c r="AB38" s="11">
        <v>9.8000000000000007</v>
      </c>
      <c r="AC38" s="12">
        <v>74.599999999999994</v>
      </c>
    </row>
    <row r="39" spans="1:29">
      <c r="A39" s="6" t="s">
        <v>47</v>
      </c>
      <c r="B39" s="7" t="s">
        <v>10</v>
      </c>
      <c r="C39" s="8">
        <v>1158</v>
      </c>
      <c r="D39" s="9">
        <f t="shared" si="0"/>
        <v>19.3</v>
      </c>
      <c r="E39" s="13">
        <v>10.6</v>
      </c>
      <c r="F39" s="13">
        <v>10</v>
      </c>
      <c r="G39" s="6">
        <v>350</v>
      </c>
      <c r="H39" s="11">
        <v>6</v>
      </c>
      <c r="I39" s="12">
        <v>79.599999999999994</v>
      </c>
      <c r="K39" s="6" t="s">
        <v>47</v>
      </c>
      <c r="L39" s="17" t="s">
        <v>170</v>
      </c>
      <c r="M39" s="6">
        <v>3443</v>
      </c>
      <c r="N39" s="9">
        <f t="shared" si="1"/>
        <v>35.132653061224488</v>
      </c>
      <c r="O39" s="13">
        <v>9</v>
      </c>
      <c r="P39" s="13">
        <v>12</v>
      </c>
      <c r="Q39" s="6">
        <v>802</v>
      </c>
      <c r="R39" s="11">
        <v>9.8000000000000007</v>
      </c>
      <c r="S39" s="12">
        <v>79.900000000000006</v>
      </c>
      <c r="U39" s="6" t="s">
        <v>47</v>
      </c>
      <c r="V39" s="21" t="s">
        <v>173</v>
      </c>
      <c r="W39" s="6">
        <v>2100</v>
      </c>
      <c r="X39" s="9">
        <f t="shared" si="2"/>
        <v>26.923076923076923</v>
      </c>
      <c r="Y39" s="13">
        <v>7.8</v>
      </c>
      <c r="Z39" s="13">
        <v>10.1</v>
      </c>
      <c r="AA39" s="6">
        <v>310</v>
      </c>
      <c r="AB39" s="11">
        <v>7.8</v>
      </c>
      <c r="AC39" s="12">
        <v>70</v>
      </c>
    </row>
    <row r="40" spans="1:29">
      <c r="A40" s="6" t="s">
        <v>48</v>
      </c>
      <c r="B40" s="7" t="s">
        <v>10</v>
      </c>
      <c r="C40" s="8">
        <v>921</v>
      </c>
      <c r="D40" s="9">
        <f t="shared" si="0"/>
        <v>13.954545454545457</v>
      </c>
      <c r="E40" s="13">
        <v>10.5</v>
      </c>
      <c r="F40" s="13">
        <v>10.9</v>
      </c>
      <c r="G40" s="6">
        <v>340</v>
      </c>
      <c r="H40" s="11">
        <v>6.6</v>
      </c>
      <c r="I40" s="12">
        <v>80.2</v>
      </c>
      <c r="K40" s="6" t="s">
        <v>48</v>
      </c>
      <c r="L40" s="17" t="s">
        <v>170</v>
      </c>
      <c r="M40" s="6">
        <v>1929</v>
      </c>
      <c r="N40" s="9">
        <f t="shared" si="1"/>
        <v>32.694915254237287</v>
      </c>
      <c r="O40" s="13">
        <v>8</v>
      </c>
      <c r="P40" s="13">
        <v>10.5</v>
      </c>
      <c r="Q40" s="6">
        <v>410</v>
      </c>
      <c r="R40" s="11">
        <v>5.9</v>
      </c>
      <c r="S40" s="12">
        <v>81.3</v>
      </c>
      <c r="U40" s="6" t="s">
        <v>48</v>
      </c>
      <c r="V40" s="21" t="s">
        <v>173</v>
      </c>
      <c r="W40" s="6">
        <v>1064</v>
      </c>
      <c r="X40" s="9">
        <f t="shared" si="2"/>
        <v>20.46153846153846</v>
      </c>
      <c r="Y40" s="13">
        <v>8.6</v>
      </c>
      <c r="Z40" s="13">
        <v>10.1</v>
      </c>
      <c r="AA40" s="6">
        <v>423</v>
      </c>
      <c r="AB40" s="11">
        <v>5.2</v>
      </c>
      <c r="AC40" s="12">
        <v>60.5</v>
      </c>
    </row>
    <row r="41" spans="1:29">
      <c r="A41" s="6" t="s">
        <v>49</v>
      </c>
      <c r="B41" s="7" t="s">
        <v>10</v>
      </c>
      <c r="C41" s="8">
        <v>1223</v>
      </c>
      <c r="D41" s="9">
        <f t="shared" si="0"/>
        <v>21.086206896551722</v>
      </c>
      <c r="E41" s="13">
        <v>10.4</v>
      </c>
      <c r="F41" s="13">
        <v>10.5</v>
      </c>
      <c r="G41" s="6">
        <v>325</v>
      </c>
      <c r="H41" s="11">
        <v>5.8</v>
      </c>
      <c r="I41" s="12">
        <v>78.3</v>
      </c>
      <c r="K41" s="6" t="s">
        <v>49</v>
      </c>
      <c r="L41" s="17" t="s">
        <v>170</v>
      </c>
      <c r="M41" s="6">
        <v>1749</v>
      </c>
      <c r="N41" s="9">
        <f t="shared" si="1"/>
        <v>23.958904109589042</v>
      </c>
      <c r="O41" s="13">
        <v>9.4</v>
      </c>
      <c r="P41" s="13">
        <v>10.6</v>
      </c>
      <c r="Q41" s="6">
        <v>367</v>
      </c>
      <c r="R41" s="11">
        <v>7.3</v>
      </c>
      <c r="S41" s="12">
        <v>77.900000000000006</v>
      </c>
      <c r="U41" s="6" t="s">
        <v>49</v>
      </c>
      <c r="V41" s="21" t="s">
        <v>173</v>
      </c>
      <c r="W41" s="6">
        <v>1852</v>
      </c>
      <c r="X41" s="9">
        <f t="shared" si="2"/>
        <v>28.492307692307691</v>
      </c>
      <c r="Y41" s="13">
        <v>4.8</v>
      </c>
      <c r="Z41" s="13">
        <v>8</v>
      </c>
      <c r="AA41" s="6">
        <v>574</v>
      </c>
      <c r="AB41" s="11">
        <v>6.5</v>
      </c>
      <c r="AC41" s="12">
        <v>64.7</v>
      </c>
    </row>
    <row r="42" spans="1:29">
      <c r="A42" s="6" t="s">
        <v>50</v>
      </c>
      <c r="B42" s="7" t="s">
        <v>10</v>
      </c>
      <c r="C42" s="8">
        <v>1586</v>
      </c>
      <c r="D42" s="9">
        <f t="shared" si="0"/>
        <v>19.580246913580247</v>
      </c>
      <c r="E42" s="13">
        <v>10.9</v>
      </c>
      <c r="F42" s="13">
        <v>10.4</v>
      </c>
      <c r="G42" s="6">
        <v>350</v>
      </c>
      <c r="H42" s="11">
        <v>8.1</v>
      </c>
      <c r="I42" s="12">
        <v>77.5</v>
      </c>
      <c r="K42" s="6" t="s">
        <v>50</v>
      </c>
      <c r="L42" s="17" t="s">
        <v>170</v>
      </c>
      <c r="M42" s="6">
        <v>1864</v>
      </c>
      <c r="N42" s="9">
        <f t="shared" si="1"/>
        <v>21.929411764705883</v>
      </c>
      <c r="O42" s="13">
        <v>11.1</v>
      </c>
      <c r="P42" s="13">
        <v>9.6</v>
      </c>
      <c r="Q42" s="6">
        <v>220</v>
      </c>
      <c r="R42" s="11">
        <v>8.5</v>
      </c>
      <c r="S42" s="12">
        <v>72.3</v>
      </c>
      <c r="U42" s="6" t="s">
        <v>50</v>
      </c>
      <c r="V42" s="21" t="s">
        <v>173</v>
      </c>
      <c r="W42" s="6">
        <v>2159</v>
      </c>
      <c r="X42" s="9">
        <f t="shared" si="2"/>
        <v>30.408450704225356</v>
      </c>
      <c r="Y42" s="13">
        <v>8.3000000000000007</v>
      </c>
      <c r="Z42" s="13">
        <v>11.3</v>
      </c>
      <c r="AA42" s="6">
        <v>352</v>
      </c>
      <c r="AB42" s="11">
        <v>7.1</v>
      </c>
      <c r="AC42" s="12">
        <v>75.5</v>
      </c>
    </row>
    <row r="43" spans="1:29">
      <c r="A43" s="6" t="s">
        <v>51</v>
      </c>
      <c r="B43" s="7" t="s">
        <v>10</v>
      </c>
      <c r="C43" s="8">
        <v>1675</v>
      </c>
      <c r="D43" s="9">
        <f t="shared" si="0"/>
        <v>23.928571428571427</v>
      </c>
      <c r="E43" s="13">
        <v>11</v>
      </c>
      <c r="F43" s="13">
        <v>11.2</v>
      </c>
      <c r="G43" s="6">
        <v>368</v>
      </c>
      <c r="H43" s="11">
        <v>7</v>
      </c>
      <c r="I43" s="12">
        <v>80.5</v>
      </c>
      <c r="K43" s="6" t="s">
        <v>51</v>
      </c>
      <c r="L43" s="17" t="s">
        <v>170</v>
      </c>
      <c r="M43" s="6">
        <v>3013</v>
      </c>
      <c r="N43" s="9">
        <f t="shared" si="1"/>
        <v>18.949685534591193</v>
      </c>
      <c r="O43" s="13">
        <v>19.2</v>
      </c>
      <c r="P43" s="13">
        <v>9.9</v>
      </c>
      <c r="Q43" s="6">
        <v>205</v>
      </c>
      <c r="R43" s="11">
        <v>15.9</v>
      </c>
      <c r="S43" s="12">
        <v>81.5</v>
      </c>
      <c r="U43" s="6" t="s">
        <v>51</v>
      </c>
      <c r="V43" s="21" t="s">
        <v>173</v>
      </c>
      <c r="W43" s="6">
        <v>1166</v>
      </c>
      <c r="X43" s="9">
        <f t="shared" si="2"/>
        <v>24.808510638297872</v>
      </c>
      <c r="Y43" s="13">
        <v>7.5</v>
      </c>
      <c r="Z43" s="13">
        <v>9.6</v>
      </c>
      <c r="AA43" s="6">
        <v>511</v>
      </c>
      <c r="AB43" s="11">
        <v>4.7</v>
      </c>
      <c r="AC43" s="12">
        <v>69</v>
      </c>
    </row>
    <row r="44" spans="1:29">
      <c r="A44" s="6" t="s">
        <v>52</v>
      </c>
      <c r="B44" s="7" t="s">
        <v>10</v>
      </c>
      <c r="C44" s="8">
        <v>1755</v>
      </c>
      <c r="D44" s="9">
        <f t="shared" si="0"/>
        <v>20.172413793103452</v>
      </c>
      <c r="E44" s="13">
        <v>10.8</v>
      </c>
      <c r="F44" s="13">
        <v>10.9</v>
      </c>
      <c r="G44" s="6">
        <v>309</v>
      </c>
      <c r="H44" s="11">
        <v>8.6999999999999993</v>
      </c>
      <c r="I44" s="12">
        <v>78</v>
      </c>
      <c r="K44" s="6" t="s">
        <v>52</v>
      </c>
      <c r="L44" s="17" t="s">
        <v>170</v>
      </c>
      <c r="M44" s="6">
        <v>1747</v>
      </c>
      <c r="N44" s="9">
        <f t="shared" si="1"/>
        <v>26.876923076923077</v>
      </c>
      <c r="O44" s="13">
        <v>8.6999999999999993</v>
      </c>
      <c r="P44" s="13">
        <v>11.2</v>
      </c>
      <c r="Q44" s="6">
        <v>551</v>
      </c>
      <c r="R44" s="11">
        <v>6.5</v>
      </c>
      <c r="S44" s="12">
        <v>75.5</v>
      </c>
      <c r="U44" s="6" t="s">
        <v>52</v>
      </c>
      <c r="V44" s="21" t="s">
        <v>173</v>
      </c>
      <c r="W44" s="6">
        <v>2747</v>
      </c>
      <c r="X44" s="9">
        <f t="shared" si="2"/>
        <v>35.675324675324674</v>
      </c>
      <c r="Y44" s="13">
        <v>8.1999999999999993</v>
      </c>
      <c r="Z44" s="13">
        <v>10.8</v>
      </c>
      <c r="AA44" s="6">
        <v>580</v>
      </c>
      <c r="AB44" s="11">
        <v>7.7</v>
      </c>
      <c r="AC44" s="12">
        <v>73.900000000000006</v>
      </c>
    </row>
    <row r="45" spans="1:29">
      <c r="A45" s="6" t="s">
        <v>53</v>
      </c>
      <c r="B45" s="7" t="s">
        <v>10</v>
      </c>
      <c r="C45" s="8">
        <v>1564</v>
      </c>
      <c r="D45" s="9">
        <f t="shared" si="0"/>
        <v>19.797468354430379</v>
      </c>
      <c r="E45" s="13">
        <v>5.0999999999999996</v>
      </c>
      <c r="F45" s="13">
        <v>10.6</v>
      </c>
      <c r="G45" s="6">
        <v>369</v>
      </c>
      <c r="H45" s="11">
        <v>7.9</v>
      </c>
      <c r="I45" s="12">
        <v>79.599999999999994</v>
      </c>
      <c r="K45" s="6" t="s">
        <v>53</v>
      </c>
      <c r="L45" s="17" t="s">
        <v>170</v>
      </c>
      <c r="M45" s="6">
        <v>1027</v>
      </c>
      <c r="N45" s="9">
        <f t="shared" si="1"/>
        <v>14.263888888888889</v>
      </c>
      <c r="O45" s="13">
        <v>7.4</v>
      </c>
      <c r="P45" s="13">
        <v>11.6</v>
      </c>
      <c r="Q45" s="6">
        <v>622</v>
      </c>
      <c r="R45" s="11">
        <v>7.2</v>
      </c>
      <c r="S45" s="12">
        <v>79.400000000000006</v>
      </c>
      <c r="U45" s="6" t="s">
        <v>53</v>
      </c>
      <c r="V45" s="21" t="s">
        <v>173</v>
      </c>
      <c r="W45" s="6">
        <v>1499</v>
      </c>
      <c r="X45" s="9">
        <f t="shared" si="2"/>
        <v>37.475000000000001</v>
      </c>
      <c r="Y45" s="13">
        <v>8.1</v>
      </c>
      <c r="Z45" s="13">
        <v>12</v>
      </c>
      <c r="AA45" s="6">
        <v>377</v>
      </c>
      <c r="AB45" s="11">
        <v>4</v>
      </c>
      <c r="AC45" s="12">
        <v>70</v>
      </c>
    </row>
    <row r="46" spans="1:29">
      <c r="A46" s="6" t="s">
        <v>54</v>
      </c>
      <c r="B46" s="7" t="s">
        <v>10</v>
      </c>
      <c r="C46" s="8">
        <v>2095</v>
      </c>
      <c r="D46" s="9">
        <f t="shared" si="0"/>
        <v>17.032520325203251</v>
      </c>
      <c r="E46" s="13">
        <v>17.600000000000001</v>
      </c>
      <c r="F46" s="13">
        <v>11.5</v>
      </c>
      <c r="G46" s="6">
        <v>123</v>
      </c>
      <c r="H46" s="11">
        <v>12.3</v>
      </c>
      <c r="I46" s="12">
        <v>82</v>
      </c>
      <c r="K46" s="6" t="s">
        <v>54</v>
      </c>
      <c r="L46" s="17" t="s">
        <v>170</v>
      </c>
      <c r="M46" s="6">
        <v>970</v>
      </c>
      <c r="N46" s="9">
        <f t="shared" si="1"/>
        <v>14.057971014492754</v>
      </c>
      <c r="O46" s="13">
        <v>7.3</v>
      </c>
      <c r="P46" s="13">
        <v>10.8</v>
      </c>
      <c r="Q46" s="6">
        <v>501</v>
      </c>
      <c r="R46" s="11">
        <v>6.9</v>
      </c>
      <c r="S46" s="12">
        <v>82.7</v>
      </c>
      <c r="U46" s="6" t="s">
        <v>54</v>
      </c>
      <c r="V46" s="21" t="s">
        <v>173</v>
      </c>
      <c r="W46" s="6">
        <v>2511</v>
      </c>
      <c r="X46" s="9">
        <f t="shared" si="2"/>
        <v>34.875</v>
      </c>
      <c r="Y46" s="13">
        <v>10.4</v>
      </c>
      <c r="Z46" s="13">
        <v>9.9</v>
      </c>
      <c r="AA46" s="6">
        <v>443</v>
      </c>
      <c r="AB46" s="11">
        <v>7.2</v>
      </c>
      <c r="AC46" s="12">
        <v>74.400000000000006</v>
      </c>
    </row>
    <row r="47" spans="1:29">
      <c r="A47" s="6" t="s">
        <v>55</v>
      </c>
      <c r="B47" s="7" t="s">
        <v>10</v>
      </c>
      <c r="C47" s="8">
        <v>1335</v>
      </c>
      <c r="D47" s="9">
        <f t="shared" si="0"/>
        <v>23.017241379310345</v>
      </c>
      <c r="E47" s="13">
        <v>7.3</v>
      </c>
      <c r="F47" s="13">
        <v>9.8000000000000007</v>
      </c>
      <c r="G47" s="6">
        <v>344</v>
      </c>
      <c r="H47" s="11">
        <v>5.8</v>
      </c>
      <c r="I47" s="12">
        <v>92.1</v>
      </c>
      <c r="K47" s="6" t="s">
        <v>55</v>
      </c>
      <c r="L47" s="17" t="s">
        <v>170</v>
      </c>
      <c r="M47" s="6">
        <v>1149</v>
      </c>
      <c r="N47" s="9">
        <f t="shared" si="1"/>
        <v>17.149253731343283</v>
      </c>
      <c r="O47" s="13">
        <v>5.8</v>
      </c>
      <c r="P47" s="13">
        <v>10.4</v>
      </c>
      <c r="Q47" s="6">
        <v>397</v>
      </c>
      <c r="R47" s="11">
        <v>6.7</v>
      </c>
      <c r="S47" s="12">
        <v>80.900000000000006</v>
      </c>
      <c r="U47" s="6" t="s">
        <v>55</v>
      </c>
      <c r="V47" s="21" t="s">
        <v>173</v>
      </c>
      <c r="W47" s="6">
        <v>2592</v>
      </c>
      <c r="X47" s="9">
        <f t="shared" si="2"/>
        <v>32</v>
      </c>
      <c r="Y47" s="13">
        <v>8.6999999999999993</v>
      </c>
      <c r="Z47" s="13">
        <v>11</v>
      </c>
      <c r="AA47" s="6">
        <v>614</v>
      </c>
      <c r="AB47" s="11">
        <v>8.1</v>
      </c>
      <c r="AC47" s="12">
        <v>74.7</v>
      </c>
    </row>
    <row r="48" spans="1:29">
      <c r="A48" s="6" t="s">
        <v>56</v>
      </c>
      <c r="B48" s="7" t="s">
        <v>10</v>
      </c>
      <c r="C48" s="8">
        <v>1939</v>
      </c>
      <c r="D48" s="9">
        <f t="shared" si="0"/>
        <v>28.940298507462689</v>
      </c>
      <c r="E48" s="13">
        <v>8.5</v>
      </c>
      <c r="F48" s="13">
        <v>11</v>
      </c>
      <c r="G48" s="6">
        <v>347</v>
      </c>
      <c r="H48" s="11">
        <v>6.7</v>
      </c>
      <c r="I48" s="12">
        <v>79.8</v>
      </c>
      <c r="K48" s="6" t="s">
        <v>56</v>
      </c>
      <c r="L48" s="17" t="s">
        <v>170</v>
      </c>
      <c r="M48" s="6">
        <v>1555</v>
      </c>
      <c r="N48" s="9">
        <f t="shared" si="1"/>
        <v>23.923076923076923</v>
      </c>
      <c r="O48" s="13">
        <v>8.4</v>
      </c>
      <c r="P48" s="13">
        <v>10.8</v>
      </c>
      <c r="Q48" s="6">
        <v>356</v>
      </c>
      <c r="R48" s="11">
        <v>6.5</v>
      </c>
      <c r="S48" s="12">
        <v>75.099999999999994</v>
      </c>
      <c r="U48" s="6" t="s">
        <v>56</v>
      </c>
      <c r="V48" s="21" t="s">
        <v>173</v>
      </c>
      <c r="W48" s="6">
        <v>2285</v>
      </c>
      <c r="X48" s="9">
        <f t="shared" si="2"/>
        <v>30.466666666666669</v>
      </c>
      <c r="Y48" s="13">
        <v>7.3</v>
      </c>
      <c r="Z48" s="13">
        <v>11.8</v>
      </c>
      <c r="AA48" s="6">
        <v>397</v>
      </c>
      <c r="AB48" s="11">
        <v>7.5</v>
      </c>
      <c r="AC48" s="12">
        <v>78.7</v>
      </c>
    </row>
    <row r="49" spans="1:29">
      <c r="A49" s="6" t="s">
        <v>57</v>
      </c>
      <c r="B49" s="7" t="s">
        <v>10</v>
      </c>
      <c r="C49" s="8">
        <v>2415</v>
      </c>
      <c r="D49" s="9">
        <f t="shared" si="0"/>
        <v>26.833333333333332</v>
      </c>
      <c r="E49" s="13">
        <v>11.7</v>
      </c>
      <c r="F49" s="13">
        <v>8.9</v>
      </c>
      <c r="G49" s="6">
        <v>179</v>
      </c>
      <c r="H49" s="11">
        <v>9</v>
      </c>
      <c r="I49" s="12">
        <v>82.4</v>
      </c>
      <c r="K49" s="6" t="s">
        <v>57</v>
      </c>
      <c r="L49" s="17" t="s">
        <v>170</v>
      </c>
      <c r="M49" s="6">
        <v>1389</v>
      </c>
      <c r="N49" s="9">
        <f t="shared" si="1"/>
        <v>28.9375</v>
      </c>
      <c r="O49" s="13">
        <v>7.3</v>
      </c>
      <c r="P49" s="13">
        <v>12.2</v>
      </c>
      <c r="Q49" s="6">
        <v>409</v>
      </c>
      <c r="R49" s="11">
        <v>4.8</v>
      </c>
      <c r="S49" s="12">
        <v>79.2</v>
      </c>
      <c r="U49" s="6" t="s">
        <v>57</v>
      </c>
      <c r="V49" s="21" t="s">
        <v>173</v>
      </c>
      <c r="W49" s="6">
        <v>1253</v>
      </c>
      <c r="X49" s="9">
        <f t="shared" si="2"/>
        <v>29.139534883720934</v>
      </c>
      <c r="Y49" s="13">
        <v>9.6999999999999993</v>
      </c>
      <c r="Z49" s="13">
        <v>11.6</v>
      </c>
      <c r="AA49" s="6">
        <v>316</v>
      </c>
      <c r="AB49" s="11">
        <v>4.3</v>
      </c>
      <c r="AC49" s="12">
        <v>73.3</v>
      </c>
    </row>
    <row r="50" spans="1:29">
      <c r="A50" s="6" t="s">
        <v>58</v>
      </c>
      <c r="B50" s="7" t="s">
        <v>10</v>
      </c>
      <c r="C50" s="8">
        <v>2172</v>
      </c>
      <c r="D50" s="9">
        <f t="shared" si="0"/>
        <v>36.813559322033896</v>
      </c>
      <c r="E50" s="13">
        <v>7.1</v>
      </c>
      <c r="F50" s="13">
        <v>12</v>
      </c>
      <c r="G50" s="6">
        <v>529</v>
      </c>
      <c r="H50" s="11">
        <v>5.9</v>
      </c>
      <c r="I50" s="12">
        <v>80.3</v>
      </c>
      <c r="K50" s="6" t="s">
        <v>58</v>
      </c>
      <c r="L50" s="17" t="s">
        <v>170</v>
      </c>
      <c r="M50" s="6">
        <v>1824</v>
      </c>
      <c r="N50" s="9">
        <f t="shared" si="1"/>
        <v>28.061538461538465</v>
      </c>
      <c r="O50" s="13">
        <v>16.100000000000001</v>
      </c>
      <c r="P50" s="13">
        <v>11</v>
      </c>
      <c r="Q50" s="6">
        <v>832</v>
      </c>
      <c r="R50" s="11">
        <v>6.5</v>
      </c>
      <c r="S50" s="12">
        <v>80</v>
      </c>
      <c r="U50" s="6" t="s">
        <v>58</v>
      </c>
      <c r="V50" s="21" t="s">
        <v>173</v>
      </c>
      <c r="W50" s="6">
        <v>2063</v>
      </c>
      <c r="X50" s="9">
        <f t="shared" si="2"/>
        <v>23.988372093023255</v>
      </c>
      <c r="Y50" s="13">
        <v>11.3</v>
      </c>
      <c r="Z50" s="13">
        <v>10.5</v>
      </c>
      <c r="AA50" s="6">
        <v>300</v>
      </c>
      <c r="AB50" s="11">
        <v>8.6</v>
      </c>
      <c r="AC50" s="12">
        <v>69</v>
      </c>
    </row>
    <row r="51" spans="1:29">
      <c r="A51" s="6" t="s">
        <v>59</v>
      </c>
      <c r="B51" s="7" t="s">
        <v>10</v>
      </c>
      <c r="C51" s="8">
        <v>1582</v>
      </c>
      <c r="D51" s="9">
        <f t="shared" si="0"/>
        <v>18.183908045977013</v>
      </c>
      <c r="E51" s="13">
        <v>11.4</v>
      </c>
      <c r="F51" s="13">
        <v>10.3</v>
      </c>
      <c r="G51" s="6">
        <v>442</v>
      </c>
      <c r="H51" s="11">
        <v>8.6999999999999993</v>
      </c>
      <c r="I51" s="12">
        <v>76</v>
      </c>
      <c r="K51" s="6" t="s">
        <v>59</v>
      </c>
      <c r="L51" s="17" t="s">
        <v>170</v>
      </c>
      <c r="M51" s="6">
        <v>2195</v>
      </c>
      <c r="N51" s="9">
        <f t="shared" si="1"/>
        <v>30.06849315068493</v>
      </c>
      <c r="O51" s="13">
        <v>10.9</v>
      </c>
      <c r="P51" s="13">
        <v>11.2</v>
      </c>
      <c r="Q51" s="6">
        <v>358</v>
      </c>
      <c r="R51" s="11">
        <v>7.3</v>
      </c>
      <c r="S51" s="12">
        <v>82.7</v>
      </c>
      <c r="U51" s="6" t="s">
        <v>59</v>
      </c>
      <c r="V51" s="21" t="s">
        <v>173</v>
      </c>
      <c r="W51" s="6">
        <v>2343</v>
      </c>
      <c r="X51" s="9">
        <f t="shared" si="2"/>
        <v>33</v>
      </c>
      <c r="Y51" s="13">
        <v>9.4</v>
      </c>
      <c r="Z51" s="13">
        <v>10.199999999999999</v>
      </c>
      <c r="AA51" s="6">
        <v>423</v>
      </c>
      <c r="AB51" s="11">
        <v>7.1</v>
      </c>
      <c r="AC51" s="12">
        <v>68.400000000000006</v>
      </c>
    </row>
    <row r="52" spans="1:29">
      <c r="A52" s="6" t="s">
        <v>60</v>
      </c>
      <c r="B52" s="7" t="s">
        <v>10</v>
      </c>
      <c r="C52" s="8">
        <v>1781</v>
      </c>
      <c r="D52" s="9">
        <f t="shared" si="0"/>
        <v>30.1864406779661</v>
      </c>
      <c r="E52" s="13">
        <v>6.7</v>
      </c>
      <c r="F52" s="13">
        <v>10.4</v>
      </c>
      <c r="G52" s="6">
        <v>339</v>
      </c>
      <c r="H52" s="11">
        <v>5.9</v>
      </c>
      <c r="I52" s="12">
        <v>81.5</v>
      </c>
      <c r="K52" s="6" t="s">
        <v>60</v>
      </c>
      <c r="L52" s="17" t="s">
        <v>170</v>
      </c>
      <c r="M52" s="6">
        <v>2940</v>
      </c>
      <c r="N52" s="9">
        <f t="shared" si="1"/>
        <v>26.972477064220179</v>
      </c>
      <c r="O52" s="13">
        <v>14.2</v>
      </c>
      <c r="P52" s="13">
        <v>10.7</v>
      </c>
      <c r="Q52" s="6">
        <v>445</v>
      </c>
      <c r="R52" s="11">
        <v>10.9</v>
      </c>
      <c r="S52" s="12">
        <v>71.2</v>
      </c>
      <c r="U52" s="6" t="s">
        <v>60</v>
      </c>
      <c r="V52" s="21" t="s">
        <v>173</v>
      </c>
      <c r="W52" s="6">
        <v>2058</v>
      </c>
      <c r="X52" s="9">
        <f t="shared" si="2"/>
        <v>27.078947368421051</v>
      </c>
      <c r="Y52" s="13">
        <v>10.7</v>
      </c>
      <c r="Z52" s="13">
        <v>10.1</v>
      </c>
      <c r="AA52" s="6">
        <v>365</v>
      </c>
      <c r="AB52" s="11">
        <v>7.6</v>
      </c>
      <c r="AC52" s="12">
        <v>66.7</v>
      </c>
    </row>
    <row r="53" spans="1:29">
      <c r="A53" s="6" t="s">
        <v>61</v>
      </c>
      <c r="B53" s="7" t="s">
        <v>10</v>
      </c>
      <c r="C53" s="8">
        <v>1568</v>
      </c>
      <c r="D53" s="9">
        <f t="shared" si="0"/>
        <v>24.888888888888889</v>
      </c>
      <c r="E53" s="13">
        <v>9.9</v>
      </c>
      <c r="F53" s="13">
        <v>11.3</v>
      </c>
      <c r="G53" s="6">
        <v>291</v>
      </c>
      <c r="H53" s="11">
        <v>6.3</v>
      </c>
      <c r="I53" s="12">
        <v>83.8</v>
      </c>
      <c r="K53" s="6" t="s">
        <v>61</v>
      </c>
      <c r="L53" s="17" t="s">
        <v>170</v>
      </c>
      <c r="M53" s="6">
        <v>1783</v>
      </c>
      <c r="N53" s="9">
        <f t="shared" si="1"/>
        <v>27.015151515151519</v>
      </c>
      <c r="O53" s="13">
        <v>9.6999999999999993</v>
      </c>
      <c r="P53" s="13">
        <v>11.9</v>
      </c>
      <c r="Q53" s="6">
        <v>352</v>
      </c>
      <c r="R53" s="11">
        <v>6.6</v>
      </c>
      <c r="S53" s="12">
        <v>82.8</v>
      </c>
      <c r="U53" s="6" t="s">
        <v>61</v>
      </c>
      <c r="V53" s="21" t="s">
        <v>173</v>
      </c>
      <c r="W53" s="6">
        <v>2748</v>
      </c>
      <c r="X53" s="9">
        <f t="shared" si="2"/>
        <v>25.924528301886795</v>
      </c>
      <c r="Y53" s="13">
        <v>12.5</v>
      </c>
      <c r="Z53" s="13">
        <v>8.8000000000000007</v>
      </c>
      <c r="AA53" s="6">
        <v>320</v>
      </c>
      <c r="AB53" s="11">
        <v>10.6</v>
      </c>
      <c r="AC53" s="12">
        <v>64.099999999999994</v>
      </c>
    </row>
    <row r="54" spans="1:29">
      <c r="A54" s="6" t="s">
        <v>62</v>
      </c>
      <c r="B54" s="7" t="s">
        <v>10</v>
      </c>
      <c r="C54" s="8">
        <v>2616</v>
      </c>
      <c r="D54" s="9">
        <f t="shared" si="0"/>
        <v>29.06666666666667</v>
      </c>
      <c r="E54" s="13">
        <v>12.8</v>
      </c>
      <c r="F54" s="13">
        <v>10.199999999999999</v>
      </c>
      <c r="G54" s="6">
        <v>661</v>
      </c>
      <c r="H54" s="11">
        <v>9</v>
      </c>
      <c r="I54" s="12">
        <v>76.3</v>
      </c>
      <c r="K54" s="6" t="s">
        <v>62</v>
      </c>
      <c r="L54" s="17" t="s">
        <v>170</v>
      </c>
      <c r="M54" s="6">
        <v>2011</v>
      </c>
      <c r="N54" s="9">
        <f t="shared" si="1"/>
        <v>30.938461538461535</v>
      </c>
      <c r="O54" s="13">
        <v>12.6</v>
      </c>
      <c r="P54" s="13">
        <v>10.4</v>
      </c>
      <c r="Q54" s="6">
        <v>461</v>
      </c>
      <c r="R54" s="11">
        <v>6.5</v>
      </c>
      <c r="S54" s="12">
        <v>76.5</v>
      </c>
      <c r="U54" s="6" t="s">
        <v>62</v>
      </c>
      <c r="V54" s="21" t="s">
        <v>173</v>
      </c>
      <c r="W54" s="6">
        <v>2238</v>
      </c>
      <c r="X54" s="9">
        <f t="shared" si="2"/>
        <v>37.932203389830505</v>
      </c>
      <c r="Y54" s="13">
        <v>8.1</v>
      </c>
      <c r="Z54" s="13">
        <v>10.4</v>
      </c>
      <c r="AA54" s="6">
        <v>748</v>
      </c>
      <c r="AB54" s="11">
        <v>5.9</v>
      </c>
      <c r="AC54" s="12">
        <v>74.599999999999994</v>
      </c>
    </row>
    <row r="55" spans="1:29">
      <c r="A55" s="6" t="s">
        <v>63</v>
      </c>
      <c r="B55" s="7" t="s">
        <v>10</v>
      </c>
      <c r="C55" s="8">
        <v>2389</v>
      </c>
      <c r="D55" s="9">
        <f t="shared" si="0"/>
        <v>31.025974025974023</v>
      </c>
      <c r="E55" s="13">
        <v>9.6999999999999993</v>
      </c>
      <c r="F55" s="13">
        <v>9.8000000000000007</v>
      </c>
      <c r="G55" s="6">
        <v>549</v>
      </c>
      <c r="H55" s="11">
        <v>7.7</v>
      </c>
      <c r="I55" s="12">
        <v>81.099999999999994</v>
      </c>
      <c r="K55" s="6" t="s">
        <v>63</v>
      </c>
      <c r="L55" s="17" t="s">
        <v>170</v>
      </c>
      <c r="M55" s="6">
        <v>1498</v>
      </c>
      <c r="N55" s="9">
        <f t="shared" si="1"/>
        <v>34.045454545454547</v>
      </c>
      <c r="O55" s="13">
        <v>5.4</v>
      </c>
      <c r="P55" s="13">
        <v>11.6</v>
      </c>
      <c r="Q55" s="6">
        <v>438</v>
      </c>
      <c r="R55" s="13">
        <v>4.4000000000000004</v>
      </c>
      <c r="S55" s="12">
        <v>75.099999999999994</v>
      </c>
      <c r="U55" s="6" t="s">
        <v>63</v>
      </c>
      <c r="V55" s="21" t="s">
        <v>173</v>
      </c>
      <c r="W55" s="6">
        <v>805</v>
      </c>
      <c r="X55" s="9">
        <f t="shared" si="2"/>
        <v>33.541666666666671</v>
      </c>
      <c r="Y55" s="13">
        <v>6.1</v>
      </c>
      <c r="Z55" s="13">
        <v>10.8</v>
      </c>
      <c r="AA55" s="6">
        <v>504</v>
      </c>
      <c r="AB55" s="11">
        <v>2.4</v>
      </c>
      <c r="AC55" s="12">
        <v>71.3</v>
      </c>
    </row>
    <row r="56" spans="1:29">
      <c r="A56" s="6" t="s">
        <v>64</v>
      </c>
      <c r="B56" s="7" t="s">
        <v>10</v>
      </c>
      <c r="C56" s="8">
        <v>1349</v>
      </c>
      <c r="D56" s="9">
        <f t="shared" si="0"/>
        <v>24.981481481481481</v>
      </c>
      <c r="E56" s="13">
        <v>6.8</v>
      </c>
      <c r="F56" s="13">
        <v>9.5</v>
      </c>
      <c r="G56" s="6">
        <v>530</v>
      </c>
      <c r="H56" s="11">
        <v>5.4</v>
      </c>
      <c r="I56" s="12">
        <v>75.3</v>
      </c>
      <c r="K56" s="6" t="s">
        <v>64</v>
      </c>
      <c r="L56" s="17" t="s">
        <v>170</v>
      </c>
      <c r="M56" s="6">
        <v>2614</v>
      </c>
      <c r="N56" s="9">
        <f t="shared" si="1"/>
        <v>33.088607594936704</v>
      </c>
      <c r="O56" s="13">
        <v>10.5</v>
      </c>
      <c r="P56" s="13">
        <v>11.7</v>
      </c>
      <c r="Q56" s="6">
        <v>381</v>
      </c>
      <c r="R56" s="13">
        <v>7.9</v>
      </c>
      <c r="S56" s="12">
        <v>74</v>
      </c>
      <c r="U56" s="6" t="s">
        <v>64</v>
      </c>
      <c r="V56" s="21" t="s">
        <v>173</v>
      </c>
      <c r="W56" s="6">
        <v>1630</v>
      </c>
      <c r="X56" s="9">
        <f t="shared" si="2"/>
        <v>29.107142857142861</v>
      </c>
      <c r="Y56" s="13">
        <v>8.9</v>
      </c>
      <c r="Z56" s="13">
        <v>10.7</v>
      </c>
      <c r="AA56" s="6">
        <v>402</v>
      </c>
      <c r="AB56" s="11">
        <v>5.6</v>
      </c>
      <c r="AC56" s="12">
        <v>69</v>
      </c>
    </row>
    <row r="57" spans="1:29">
      <c r="A57" s="6" t="s">
        <v>65</v>
      </c>
      <c r="B57" s="7" t="s">
        <v>10</v>
      </c>
      <c r="C57" s="8">
        <v>2640</v>
      </c>
      <c r="D57" s="9">
        <f t="shared" si="0"/>
        <v>30</v>
      </c>
      <c r="E57" s="13">
        <v>11.4</v>
      </c>
      <c r="F57" s="13">
        <v>11.2</v>
      </c>
      <c r="G57" s="6">
        <v>345</v>
      </c>
      <c r="H57" s="11">
        <v>8.8000000000000007</v>
      </c>
      <c r="I57" s="12">
        <v>80.599999999999994</v>
      </c>
      <c r="K57" s="6" t="s">
        <v>65</v>
      </c>
      <c r="L57" s="17" t="s">
        <v>170</v>
      </c>
      <c r="M57" s="6">
        <v>2300</v>
      </c>
      <c r="N57" s="9">
        <f t="shared" si="1"/>
        <v>35.384615384615387</v>
      </c>
      <c r="O57" s="13">
        <v>11</v>
      </c>
      <c r="P57" s="13">
        <v>9.8000000000000007</v>
      </c>
      <c r="Q57" s="6">
        <v>401</v>
      </c>
      <c r="R57" s="13">
        <v>6.5</v>
      </c>
      <c r="S57" s="12">
        <v>71</v>
      </c>
      <c r="U57" s="6" t="s">
        <v>65</v>
      </c>
      <c r="V57" s="21" t="s">
        <v>173</v>
      </c>
      <c r="W57" s="6">
        <v>2430</v>
      </c>
      <c r="X57" s="9">
        <f t="shared" si="2"/>
        <v>32.837837837837839</v>
      </c>
      <c r="Y57" s="13">
        <v>10.6</v>
      </c>
      <c r="Z57" s="13">
        <v>9.9</v>
      </c>
      <c r="AA57" s="6">
        <v>349</v>
      </c>
      <c r="AB57" s="11">
        <v>7.4</v>
      </c>
      <c r="AC57" s="12">
        <v>73.2</v>
      </c>
    </row>
    <row r="58" spans="1:29">
      <c r="A58" s="6" t="s">
        <v>66</v>
      </c>
      <c r="B58" s="7" t="s">
        <v>10</v>
      </c>
      <c r="C58" s="8">
        <v>1890</v>
      </c>
      <c r="D58" s="9">
        <f t="shared" si="0"/>
        <v>24.230769230769234</v>
      </c>
      <c r="E58" s="13">
        <v>8.9</v>
      </c>
      <c r="F58" s="13">
        <v>9.8000000000000007</v>
      </c>
      <c r="G58" s="6">
        <v>290</v>
      </c>
      <c r="H58" s="11">
        <v>7.8</v>
      </c>
      <c r="I58" s="12">
        <v>76.5</v>
      </c>
      <c r="K58" s="6" t="s">
        <v>66</v>
      </c>
      <c r="L58" s="17" t="s">
        <v>170</v>
      </c>
      <c r="M58" s="6">
        <v>1102</v>
      </c>
      <c r="N58" s="9">
        <f t="shared" si="1"/>
        <v>16.696969696969695</v>
      </c>
      <c r="O58" s="13">
        <v>10.7</v>
      </c>
      <c r="P58" s="13">
        <v>10.5</v>
      </c>
      <c r="Q58" s="6">
        <v>395</v>
      </c>
      <c r="R58" s="13">
        <v>6.6</v>
      </c>
      <c r="S58" s="12">
        <v>72.8</v>
      </c>
      <c r="U58" s="6" t="s">
        <v>66</v>
      </c>
      <c r="V58" s="21" t="s">
        <v>173</v>
      </c>
      <c r="W58" s="6">
        <v>1343</v>
      </c>
      <c r="X58" s="9">
        <f t="shared" si="2"/>
        <v>29.844444444444445</v>
      </c>
      <c r="Y58" s="13">
        <v>6.4</v>
      </c>
      <c r="Z58" s="13">
        <v>10.5</v>
      </c>
      <c r="AA58" s="6">
        <v>518</v>
      </c>
      <c r="AB58" s="11">
        <v>4.5</v>
      </c>
      <c r="AC58" s="12">
        <v>70.8</v>
      </c>
    </row>
    <row r="59" spans="1:29">
      <c r="A59" s="6" t="s">
        <v>67</v>
      </c>
      <c r="B59" s="7" t="s">
        <v>10</v>
      </c>
      <c r="C59" s="8">
        <v>1639</v>
      </c>
      <c r="D59" s="9">
        <f t="shared" si="0"/>
        <v>26.868852459016392</v>
      </c>
      <c r="E59" s="13">
        <v>8.1</v>
      </c>
      <c r="F59" s="13">
        <v>11</v>
      </c>
      <c r="G59" s="6">
        <v>164</v>
      </c>
      <c r="H59" s="11">
        <v>6.1</v>
      </c>
      <c r="I59" s="12">
        <v>82.2</v>
      </c>
      <c r="K59" s="6" t="s">
        <v>67</v>
      </c>
      <c r="L59" s="17" t="s">
        <v>170</v>
      </c>
      <c r="M59" s="6">
        <v>1419</v>
      </c>
      <c r="N59" s="9">
        <f t="shared" si="1"/>
        <v>30.847826086956523</v>
      </c>
      <c r="O59" s="13">
        <v>6.5</v>
      </c>
      <c r="P59" s="13">
        <v>11</v>
      </c>
      <c r="Q59" s="6">
        <v>507</v>
      </c>
      <c r="R59" s="13">
        <v>4.5999999999999996</v>
      </c>
      <c r="S59" s="12">
        <v>83</v>
      </c>
      <c r="U59" s="6" t="s">
        <v>67</v>
      </c>
      <c r="V59" s="21" t="s">
        <v>173</v>
      </c>
      <c r="W59" s="6">
        <v>581</v>
      </c>
      <c r="X59" s="9">
        <f t="shared" si="2"/>
        <v>20.75</v>
      </c>
      <c r="Y59" s="13">
        <v>5.5</v>
      </c>
      <c r="Z59" s="13">
        <v>11.7</v>
      </c>
      <c r="AA59" s="6">
        <v>294</v>
      </c>
      <c r="AB59" s="11">
        <v>2.8</v>
      </c>
      <c r="AC59" s="12">
        <v>75</v>
      </c>
    </row>
    <row r="60" spans="1:29">
      <c r="A60" s="6" t="s">
        <v>68</v>
      </c>
      <c r="B60" s="7" t="s">
        <v>10</v>
      </c>
      <c r="C60" s="8">
        <v>1820</v>
      </c>
      <c r="D60" s="9">
        <f t="shared" si="0"/>
        <v>30.847457627118644</v>
      </c>
      <c r="E60" s="13">
        <v>8.5</v>
      </c>
      <c r="F60" s="13">
        <v>10.8</v>
      </c>
      <c r="G60" s="6">
        <v>450</v>
      </c>
      <c r="H60" s="11">
        <v>5.9</v>
      </c>
      <c r="I60" s="12">
        <v>82.5</v>
      </c>
      <c r="K60" s="6" t="s">
        <v>68</v>
      </c>
      <c r="L60" s="17" t="s">
        <v>170</v>
      </c>
      <c r="M60" s="6">
        <v>1423</v>
      </c>
      <c r="N60" s="9">
        <f t="shared" si="1"/>
        <v>19.763888888888889</v>
      </c>
      <c r="O60" s="13">
        <v>8.5</v>
      </c>
      <c r="P60" s="13">
        <v>10</v>
      </c>
      <c r="Q60" s="18">
        <v>310</v>
      </c>
      <c r="R60" s="13">
        <v>7.2</v>
      </c>
      <c r="S60" s="12">
        <v>77.900000000000006</v>
      </c>
      <c r="U60" s="6" t="s">
        <v>68</v>
      </c>
      <c r="V60" s="21" t="s">
        <v>173</v>
      </c>
      <c r="W60" s="6">
        <v>2007</v>
      </c>
      <c r="X60" s="9">
        <f t="shared" si="2"/>
        <v>35.839285714285715</v>
      </c>
      <c r="Y60" s="13">
        <v>6.8</v>
      </c>
      <c r="Z60" s="13">
        <v>10.199999999999999</v>
      </c>
      <c r="AA60" s="6">
        <v>451</v>
      </c>
      <c r="AB60" s="11">
        <v>5.6</v>
      </c>
      <c r="AC60" s="12">
        <v>66.7</v>
      </c>
    </row>
    <row r="61" spans="1:29">
      <c r="A61" s="6" t="s">
        <v>69</v>
      </c>
      <c r="B61" s="7" t="s">
        <v>10</v>
      </c>
      <c r="C61" s="8">
        <v>1267</v>
      </c>
      <c r="D61" s="9">
        <f t="shared" si="0"/>
        <v>23.036363636363639</v>
      </c>
      <c r="E61" s="13">
        <v>9.8000000000000007</v>
      </c>
      <c r="F61" s="13">
        <v>10.5</v>
      </c>
      <c r="G61" s="6">
        <v>210</v>
      </c>
      <c r="H61" s="11">
        <v>5.5</v>
      </c>
      <c r="I61" s="12">
        <v>78.900000000000006</v>
      </c>
      <c r="K61" s="6" t="s">
        <v>69</v>
      </c>
      <c r="L61" s="17" t="s">
        <v>170</v>
      </c>
      <c r="M61" s="6">
        <v>1290</v>
      </c>
      <c r="N61" s="9">
        <f t="shared" si="1"/>
        <v>21.5</v>
      </c>
      <c r="O61" s="13">
        <v>9.1999999999999993</v>
      </c>
      <c r="P61" s="13">
        <v>10.4</v>
      </c>
      <c r="Q61" s="18">
        <v>276</v>
      </c>
      <c r="R61" s="13">
        <v>6</v>
      </c>
      <c r="S61" s="12">
        <v>89.3</v>
      </c>
      <c r="U61" s="6" t="s">
        <v>69</v>
      </c>
      <c r="V61" s="21" t="s">
        <v>173</v>
      </c>
      <c r="W61" s="6">
        <v>2191</v>
      </c>
      <c r="X61" s="9">
        <f t="shared" si="2"/>
        <v>37.135593220338976</v>
      </c>
      <c r="Y61" s="13">
        <v>11.2</v>
      </c>
      <c r="Z61" s="13">
        <v>8.8000000000000007</v>
      </c>
      <c r="AA61" s="6">
        <v>490</v>
      </c>
      <c r="AB61" s="11">
        <v>5.9</v>
      </c>
      <c r="AC61" s="12">
        <v>67.599999999999994</v>
      </c>
    </row>
    <row r="62" spans="1:29">
      <c r="A62" s="6" t="s">
        <v>70</v>
      </c>
      <c r="B62" s="7" t="s">
        <v>10</v>
      </c>
      <c r="C62" s="8">
        <v>1649</v>
      </c>
      <c r="D62" s="9">
        <f t="shared" si="0"/>
        <v>27.032786885245901</v>
      </c>
      <c r="E62" s="13">
        <v>8.3000000000000007</v>
      </c>
      <c r="F62" s="13">
        <v>11.2</v>
      </c>
      <c r="G62" s="6">
        <v>359</v>
      </c>
      <c r="H62" s="11">
        <v>6.1</v>
      </c>
      <c r="I62" s="12">
        <v>80.2</v>
      </c>
      <c r="K62" s="6" t="s">
        <v>70</v>
      </c>
      <c r="L62" s="17" t="s">
        <v>170</v>
      </c>
      <c r="M62" s="8">
        <v>1320</v>
      </c>
      <c r="N62" s="9">
        <f t="shared" si="1"/>
        <v>19.130434782608695</v>
      </c>
      <c r="O62" s="10">
        <v>9</v>
      </c>
      <c r="P62" s="10">
        <v>11</v>
      </c>
      <c r="Q62" s="8">
        <v>347</v>
      </c>
      <c r="R62" s="11">
        <v>6.9</v>
      </c>
      <c r="S62" s="12">
        <v>76</v>
      </c>
      <c r="U62" s="6" t="s">
        <v>70</v>
      </c>
      <c r="V62" s="21" t="s">
        <v>173</v>
      </c>
      <c r="W62" s="6">
        <v>1778</v>
      </c>
      <c r="X62" s="9">
        <f t="shared" si="2"/>
        <v>26.939393939393945</v>
      </c>
      <c r="Y62" s="13">
        <v>11.8</v>
      </c>
      <c r="Z62" s="13">
        <v>11</v>
      </c>
      <c r="AA62" s="6">
        <v>398</v>
      </c>
      <c r="AB62" s="11">
        <v>6.6</v>
      </c>
      <c r="AC62" s="12">
        <v>79.900000000000006</v>
      </c>
    </row>
    <row r="63" spans="1:29">
      <c r="A63" s="6" t="s">
        <v>71</v>
      </c>
      <c r="B63" s="7" t="s">
        <v>10</v>
      </c>
      <c r="C63" s="8">
        <v>1667</v>
      </c>
      <c r="D63" s="9">
        <f t="shared" si="0"/>
        <v>27.783333333333331</v>
      </c>
      <c r="E63" s="13">
        <v>8.3000000000000007</v>
      </c>
      <c r="F63" s="13">
        <v>11.2</v>
      </c>
      <c r="G63" s="6">
        <v>312</v>
      </c>
      <c r="H63" s="11">
        <v>6</v>
      </c>
      <c r="I63" s="12">
        <v>82.4</v>
      </c>
      <c r="K63" s="6" t="s">
        <v>71</v>
      </c>
      <c r="L63" s="17" t="s">
        <v>170</v>
      </c>
      <c r="M63" s="8">
        <v>2362</v>
      </c>
      <c r="N63" s="9">
        <f t="shared" si="1"/>
        <v>40.033898305084747</v>
      </c>
      <c r="O63" s="10">
        <v>7.6</v>
      </c>
      <c r="P63" s="10">
        <v>12.1</v>
      </c>
      <c r="Q63" s="8">
        <v>357</v>
      </c>
      <c r="R63" s="11">
        <v>5.9</v>
      </c>
      <c r="S63" s="12">
        <v>77.099999999999994</v>
      </c>
      <c r="U63" s="6" t="s">
        <v>71</v>
      </c>
      <c r="V63" s="21" t="s">
        <v>173</v>
      </c>
      <c r="W63" s="6">
        <v>1494</v>
      </c>
      <c r="X63" s="9">
        <f t="shared" si="2"/>
        <v>21.97058823529412</v>
      </c>
      <c r="Y63" s="13">
        <v>5.4</v>
      </c>
      <c r="Z63" s="13">
        <v>11.3</v>
      </c>
      <c r="AA63" s="6">
        <v>299</v>
      </c>
      <c r="AB63" s="11">
        <v>6.8</v>
      </c>
      <c r="AC63" s="12">
        <v>77</v>
      </c>
    </row>
    <row r="64" spans="1:29">
      <c r="A64" s="6" t="s">
        <v>72</v>
      </c>
      <c r="B64" s="7" t="s">
        <v>10</v>
      </c>
      <c r="C64" s="8">
        <v>2105</v>
      </c>
      <c r="D64" s="9">
        <f t="shared" si="0"/>
        <v>28.06666666666667</v>
      </c>
      <c r="E64" s="13">
        <v>10.7</v>
      </c>
      <c r="F64" s="13">
        <v>10.199999999999999</v>
      </c>
      <c r="G64" s="6">
        <v>833</v>
      </c>
      <c r="H64" s="11">
        <v>7.5</v>
      </c>
      <c r="I64" s="12">
        <v>79.400000000000006</v>
      </c>
      <c r="K64" s="6" t="s">
        <v>72</v>
      </c>
      <c r="L64" s="17" t="s">
        <v>170</v>
      </c>
      <c r="M64" s="8">
        <v>1321</v>
      </c>
      <c r="N64" s="9">
        <f t="shared" si="1"/>
        <v>20.323076923076922</v>
      </c>
      <c r="O64" s="13">
        <v>8</v>
      </c>
      <c r="P64" s="13">
        <v>12.3</v>
      </c>
      <c r="Q64" s="6">
        <v>349</v>
      </c>
      <c r="R64" s="11">
        <v>6.5</v>
      </c>
      <c r="S64" s="12">
        <v>76</v>
      </c>
      <c r="U64" s="6" t="s">
        <v>72</v>
      </c>
      <c r="V64" s="21" t="s">
        <v>173</v>
      </c>
      <c r="W64" s="6">
        <v>1950</v>
      </c>
      <c r="X64" s="9">
        <f t="shared" si="2"/>
        <v>24.375</v>
      </c>
      <c r="Y64" s="13">
        <v>6</v>
      </c>
      <c r="Z64" s="13">
        <v>10.1</v>
      </c>
      <c r="AA64" s="6">
        <v>310</v>
      </c>
      <c r="AB64" s="11">
        <v>8</v>
      </c>
      <c r="AC64" s="12">
        <v>67.8</v>
      </c>
    </row>
    <row r="65" spans="1:29">
      <c r="A65" s="6" t="s">
        <v>73</v>
      </c>
      <c r="B65" s="7" t="s">
        <v>10</v>
      </c>
      <c r="C65" s="8">
        <v>2154</v>
      </c>
      <c r="D65" s="9">
        <f t="shared" si="0"/>
        <v>23.933333333333334</v>
      </c>
      <c r="E65" s="13">
        <v>12.5</v>
      </c>
      <c r="F65" s="13">
        <v>9.4</v>
      </c>
      <c r="G65" s="6">
        <v>120</v>
      </c>
      <c r="H65" s="11">
        <v>9</v>
      </c>
      <c r="I65" s="12">
        <v>81.400000000000006</v>
      </c>
      <c r="K65" s="6" t="s">
        <v>73</v>
      </c>
      <c r="L65" s="17" t="s">
        <v>171</v>
      </c>
      <c r="M65" s="8">
        <v>1241</v>
      </c>
      <c r="N65" s="9">
        <f t="shared" si="1"/>
        <v>24.82</v>
      </c>
      <c r="O65" s="10">
        <v>6.7</v>
      </c>
      <c r="P65" s="10">
        <v>12.1</v>
      </c>
      <c r="Q65" s="8">
        <v>382</v>
      </c>
      <c r="R65" s="11">
        <v>5</v>
      </c>
      <c r="S65" s="12">
        <v>75.2</v>
      </c>
      <c r="U65" s="6" t="s">
        <v>73</v>
      </c>
      <c r="V65" s="21" t="s">
        <v>173</v>
      </c>
      <c r="W65" s="6">
        <v>1638</v>
      </c>
      <c r="X65" s="9">
        <f t="shared" si="2"/>
        <v>30.905660377358494</v>
      </c>
      <c r="Y65" s="13">
        <v>7</v>
      </c>
      <c r="Z65" s="13">
        <v>10.8</v>
      </c>
      <c r="AA65" s="6">
        <v>430</v>
      </c>
      <c r="AB65" s="11">
        <v>5.3</v>
      </c>
      <c r="AC65" s="12">
        <v>74.900000000000006</v>
      </c>
    </row>
    <row r="66" spans="1:29">
      <c r="A66" s="6" t="s">
        <v>74</v>
      </c>
      <c r="B66" s="7" t="s">
        <v>10</v>
      </c>
      <c r="C66" s="8">
        <v>2613</v>
      </c>
      <c r="D66" s="9">
        <f t="shared" ref="D66:D129" si="3">(C66/H66)/10</f>
        <v>25.871287128712872</v>
      </c>
      <c r="E66" s="13">
        <v>12</v>
      </c>
      <c r="F66" s="13">
        <v>10.3</v>
      </c>
      <c r="G66" s="6">
        <v>294</v>
      </c>
      <c r="H66" s="11">
        <v>10.1</v>
      </c>
      <c r="I66" s="12">
        <v>80.5</v>
      </c>
      <c r="K66" s="6" t="s">
        <v>74</v>
      </c>
      <c r="L66" s="17" t="s">
        <v>171</v>
      </c>
      <c r="M66" s="8">
        <v>1596</v>
      </c>
      <c r="N66" s="9">
        <f t="shared" ref="N66:N129" si="4">(M66/R66)/10</f>
        <v>39.9</v>
      </c>
      <c r="O66" s="13">
        <v>7.5</v>
      </c>
      <c r="P66" s="13">
        <v>9.3000000000000007</v>
      </c>
      <c r="Q66" s="6">
        <v>544</v>
      </c>
      <c r="R66" s="11">
        <v>4</v>
      </c>
      <c r="S66" s="12">
        <v>75.599999999999994</v>
      </c>
      <c r="U66" s="6" t="s">
        <v>74</v>
      </c>
      <c r="V66" s="21" t="s">
        <v>173</v>
      </c>
      <c r="W66" s="6">
        <v>977</v>
      </c>
      <c r="X66" s="9">
        <f t="shared" ref="X66:X129" si="5">(W66/AB66)/10</f>
        <v>22.720930232558139</v>
      </c>
      <c r="Y66" s="13">
        <v>6.9</v>
      </c>
      <c r="Z66" s="13">
        <v>10.8</v>
      </c>
      <c r="AA66" s="6">
        <v>488</v>
      </c>
      <c r="AB66" s="11">
        <v>4.3</v>
      </c>
      <c r="AC66" s="12">
        <v>71.7</v>
      </c>
    </row>
    <row r="67" spans="1:29">
      <c r="A67" s="6" t="s">
        <v>75</v>
      </c>
      <c r="B67" s="7" t="s">
        <v>10</v>
      </c>
      <c r="C67" s="8">
        <v>2256</v>
      </c>
      <c r="D67" s="9">
        <f t="shared" si="3"/>
        <v>34.18181818181818</v>
      </c>
      <c r="E67" s="13">
        <v>7.1</v>
      </c>
      <c r="F67" s="13">
        <v>9.1999999999999993</v>
      </c>
      <c r="G67" s="6">
        <v>342</v>
      </c>
      <c r="H67" s="11">
        <v>6.6</v>
      </c>
      <c r="I67" s="12">
        <v>88</v>
      </c>
      <c r="K67" s="6" t="s">
        <v>75</v>
      </c>
      <c r="L67" s="17" t="s">
        <v>171</v>
      </c>
      <c r="M67" s="8">
        <v>2049</v>
      </c>
      <c r="N67" s="9">
        <f t="shared" si="4"/>
        <v>24.987804878048784</v>
      </c>
      <c r="O67" s="13">
        <v>10.4</v>
      </c>
      <c r="P67" s="13">
        <v>12.8</v>
      </c>
      <c r="Q67" s="6">
        <v>353</v>
      </c>
      <c r="R67" s="11">
        <v>8.1999999999999993</v>
      </c>
      <c r="S67" s="12">
        <v>81.2</v>
      </c>
      <c r="U67" s="6" t="s">
        <v>75</v>
      </c>
      <c r="V67" s="21" t="s">
        <v>173</v>
      </c>
      <c r="W67" s="6">
        <v>1813</v>
      </c>
      <c r="X67" s="9">
        <f t="shared" si="5"/>
        <v>43.166666666666664</v>
      </c>
      <c r="Y67" s="13">
        <v>5.9</v>
      </c>
      <c r="Z67" s="13">
        <v>10.7</v>
      </c>
      <c r="AA67" s="6">
        <v>334</v>
      </c>
      <c r="AB67" s="11">
        <v>4.2</v>
      </c>
      <c r="AC67" s="12">
        <v>70.599999999999994</v>
      </c>
    </row>
    <row r="68" spans="1:29">
      <c r="A68" s="6" t="s">
        <v>76</v>
      </c>
      <c r="B68" s="7" t="s">
        <v>10</v>
      </c>
      <c r="C68" s="8">
        <v>1864</v>
      </c>
      <c r="D68" s="9">
        <f t="shared" si="3"/>
        <v>27.014492753623188</v>
      </c>
      <c r="E68" s="13">
        <v>8.9</v>
      </c>
      <c r="F68" s="13">
        <v>10.7</v>
      </c>
      <c r="G68" s="6">
        <v>470</v>
      </c>
      <c r="H68" s="11">
        <v>6.9</v>
      </c>
      <c r="I68" s="12">
        <v>80.2</v>
      </c>
      <c r="K68" s="6" t="s">
        <v>76</v>
      </c>
      <c r="L68" s="17" t="s">
        <v>171</v>
      </c>
      <c r="M68" s="8">
        <v>1519</v>
      </c>
      <c r="N68" s="9">
        <f t="shared" si="4"/>
        <v>29.7843137254902</v>
      </c>
      <c r="O68" s="13">
        <v>7.7</v>
      </c>
      <c r="P68" s="13">
        <v>11.1</v>
      </c>
      <c r="Q68" s="6">
        <v>484</v>
      </c>
      <c r="R68" s="11">
        <v>5.0999999999999996</v>
      </c>
      <c r="S68" s="12">
        <v>73</v>
      </c>
      <c r="U68" s="6" t="s">
        <v>76</v>
      </c>
      <c r="V68" s="21" t="s">
        <v>173</v>
      </c>
      <c r="W68" s="6">
        <v>921</v>
      </c>
      <c r="X68" s="9">
        <f t="shared" si="5"/>
        <v>32.892857142857146</v>
      </c>
      <c r="Y68" s="13">
        <v>6.6</v>
      </c>
      <c r="Z68" s="13">
        <v>10</v>
      </c>
      <c r="AA68" s="6">
        <v>316</v>
      </c>
      <c r="AB68" s="11">
        <v>2.8</v>
      </c>
      <c r="AC68" s="12">
        <v>70.5</v>
      </c>
    </row>
    <row r="69" spans="1:29">
      <c r="A69" s="6" t="s">
        <v>77</v>
      </c>
      <c r="B69" s="7" t="s">
        <v>10</v>
      </c>
      <c r="C69" s="8">
        <v>3328</v>
      </c>
      <c r="D69" s="9">
        <f t="shared" si="3"/>
        <v>39.152941176470584</v>
      </c>
      <c r="E69" s="13">
        <v>11.1</v>
      </c>
      <c r="F69" s="13">
        <v>10.5</v>
      </c>
      <c r="G69" s="6">
        <v>317</v>
      </c>
      <c r="H69" s="11">
        <v>8.5</v>
      </c>
      <c r="I69" s="12">
        <v>68.8</v>
      </c>
      <c r="K69" s="6" t="s">
        <v>77</v>
      </c>
      <c r="L69" s="17" t="s">
        <v>171</v>
      </c>
      <c r="M69" s="8">
        <v>1784</v>
      </c>
      <c r="N69" s="9">
        <f t="shared" si="4"/>
        <v>28.774193548387096</v>
      </c>
      <c r="O69" s="13">
        <v>8.3000000000000007</v>
      </c>
      <c r="P69" s="13">
        <v>10.5</v>
      </c>
      <c r="Q69" s="6">
        <v>150</v>
      </c>
      <c r="R69" s="11">
        <v>6.2</v>
      </c>
      <c r="S69" s="12">
        <v>87.7</v>
      </c>
      <c r="U69" s="6" t="s">
        <v>77</v>
      </c>
      <c r="V69" s="21" t="s">
        <v>173</v>
      </c>
      <c r="W69" s="6">
        <v>2426</v>
      </c>
      <c r="X69" s="9">
        <f t="shared" si="5"/>
        <v>34.169014084507047</v>
      </c>
      <c r="Y69" s="19">
        <v>9.6</v>
      </c>
      <c r="Z69" s="13">
        <v>10.199999999999999</v>
      </c>
      <c r="AA69" s="6">
        <v>338</v>
      </c>
      <c r="AB69" s="11">
        <v>7.1</v>
      </c>
      <c r="AC69" s="12">
        <v>63.7</v>
      </c>
    </row>
    <row r="70" spans="1:29">
      <c r="A70" s="6" t="s">
        <v>78</v>
      </c>
      <c r="B70" s="7" t="s">
        <v>10</v>
      </c>
      <c r="C70" s="8">
        <v>2477</v>
      </c>
      <c r="D70" s="9">
        <f t="shared" si="3"/>
        <v>33.026666666666664</v>
      </c>
      <c r="E70" s="13">
        <v>12.5</v>
      </c>
      <c r="F70" s="13">
        <v>10.9</v>
      </c>
      <c r="G70" s="6">
        <v>241</v>
      </c>
      <c r="H70" s="11">
        <v>7.5</v>
      </c>
      <c r="I70" s="12">
        <v>76.599999999999994</v>
      </c>
      <c r="K70" s="6" t="s">
        <v>78</v>
      </c>
      <c r="L70" s="17" t="s">
        <v>171</v>
      </c>
      <c r="M70" s="8">
        <v>1137</v>
      </c>
      <c r="N70" s="9">
        <f t="shared" si="4"/>
        <v>16.014084507042256</v>
      </c>
      <c r="O70" s="13">
        <v>9.9</v>
      </c>
      <c r="P70" s="13">
        <v>10.199999999999999</v>
      </c>
      <c r="Q70" s="6">
        <v>515</v>
      </c>
      <c r="R70" s="11">
        <v>7.1</v>
      </c>
      <c r="S70" s="12">
        <v>70.599999999999994</v>
      </c>
      <c r="U70" s="6" t="s">
        <v>78</v>
      </c>
      <c r="V70" s="21" t="s">
        <v>173</v>
      </c>
      <c r="W70" s="6">
        <v>1931</v>
      </c>
      <c r="X70" s="9">
        <f t="shared" si="5"/>
        <v>31.14516129032258</v>
      </c>
      <c r="Y70" s="13">
        <v>8.1999999999999993</v>
      </c>
      <c r="Z70" s="13">
        <v>12</v>
      </c>
      <c r="AA70" s="6">
        <v>435</v>
      </c>
      <c r="AB70" s="11">
        <v>6.2</v>
      </c>
      <c r="AC70" s="12">
        <v>75.3</v>
      </c>
    </row>
    <row r="71" spans="1:29">
      <c r="A71" s="6" t="s">
        <v>79</v>
      </c>
      <c r="B71" s="7" t="s">
        <v>10</v>
      </c>
      <c r="C71" s="8">
        <v>1342</v>
      </c>
      <c r="D71" s="9">
        <f t="shared" si="3"/>
        <v>25.80769230769231</v>
      </c>
      <c r="E71" s="13">
        <v>7.6</v>
      </c>
      <c r="F71" s="13">
        <v>11.5</v>
      </c>
      <c r="G71" s="6">
        <v>526</v>
      </c>
      <c r="H71" s="11">
        <v>5.2</v>
      </c>
      <c r="I71" s="12">
        <v>77</v>
      </c>
      <c r="K71" s="6" t="s">
        <v>79</v>
      </c>
      <c r="L71" s="17" t="s">
        <v>171</v>
      </c>
      <c r="M71" s="8">
        <v>1751</v>
      </c>
      <c r="N71" s="9">
        <f t="shared" si="4"/>
        <v>30.189655172413797</v>
      </c>
      <c r="O71" s="13">
        <v>9.1999999999999993</v>
      </c>
      <c r="P71" s="13">
        <v>11.4</v>
      </c>
      <c r="Q71" s="6">
        <v>406</v>
      </c>
      <c r="R71" s="11">
        <v>5.8</v>
      </c>
      <c r="S71" s="12">
        <v>65.400000000000006</v>
      </c>
      <c r="U71" s="6" t="s">
        <v>79</v>
      </c>
      <c r="V71" s="21" t="s">
        <v>173</v>
      </c>
      <c r="W71" s="6">
        <v>1567</v>
      </c>
      <c r="X71" s="9">
        <f t="shared" si="5"/>
        <v>18.011494252873565</v>
      </c>
      <c r="Y71" s="13">
        <v>12</v>
      </c>
      <c r="Z71" s="13">
        <v>11.6</v>
      </c>
      <c r="AA71" s="6">
        <v>554</v>
      </c>
      <c r="AB71" s="11">
        <v>8.6999999999999993</v>
      </c>
      <c r="AC71" s="12">
        <v>70.900000000000006</v>
      </c>
    </row>
    <row r="72" spans="1:29">
      <c r="A72" s="6" t="s">
        <v>80</v>
      </c>
      <c r="B72" s="7" t="s">
        <v>10</v>
      </c>
      <c r="C72" s="8">
        <v>881</v>
      </c>
      <c r="D72" s="9">
        <f t="shared" si="3"/>
        <v>16.94230769230769</v>
      </c>
      <c r="E72" s="13">
        <v>9.8000000000000007</v>
      </c>
      <c r="F72" s="13">
        <v>9.6999999999999993</v>
      </c>
      <c r="G72" s="6">
        <v>235</v>
      </c>
      <c r="H72" s="11">
        <v>5.2</v>
      </c>
      <c r="I72" s="12">
        <v>74.900000000000006</v>
      </c>
      <c r="K72" s="6" t="s">
        <v>80</v>
      </c>
      <c r="L72" s="17" t="s">
        <v>171</v>
      </c>
      <c r="M72" s="8">
        <v>3064</v>
      </c>
      <c r="N72" s="9">
        <f t="shared" si="4"/>
        <v>43.154929577464792</v>
      </c>
      <c r="O72" s="13">
        <v>9.6999999999999993</v>
      </c>
      <c r="P72" s="13">
        <v>9.8000000000000007</v>
      </c>
      <c r="Q72" s="6">
        <v>458</v>
      </c>
      <c r="R72" s="11">
        <v>7.1</v>
      </c>
      <c r="S72" s="12">
        <v>74</v>
      </c>
      <c r="U72" s="6" t="s">
        <v>80</v>
      </c>
      <c r="V72" s="21" t="s">
        <v>173</v>
      </c>
      <c r="W72" s="6">
        <v>1509</v>
      </c>
      <c r="X72" s="9">
        <f t="shared" si="5"/>
        <v>26.017241379310342</v>
      </c>
      <c r="Y72" s="13">
        <v>7.6</v>
      </c>
      <c r="Z72" s="13">
        <v>9</v>
      </c>
      <c r="AA72" s="6">
        <v>451</v>
      </c>
      <c r="AB72" s="11">
        <v>5.8</v>
      </c>
      <c r="AC72" s="12">
        <v>65.8</v>
      </c>
    </row>
    <row r="73" spans="1:29">
      <c r="A73" s="6" t="s">
        <v>81</v>
      </c>
      <c r="B73" s="7" t="s">
        <v>10</v>
      </c>
      <c r="C73" s="8">
        <v>1841</v>
      </c>
      <c r="D73" s="9">
        <f t="shared" si="3"/>
        <v>23.90909090909091</v>
      </c>
      <c r="E73" s="13">
        <v>11.4</v>
      </c>
      <c r="F73" s="13">
        <v>10</v>
      </c>
      <c r="G73" s="6">
        <v>146</v>
      </c>
      <c r="H73" s="11">
        <v>7.7</v>
      </c>
      <c r="I73" s="12">
        <v>69.900000000000006</v>
      </c>
      <c r="K73" s="6" t="s">
        <v>81</v>
      </c>
      <c r="L73" s="17" t="s">
        <v>171</v>
      </c>
      <c r="M73" s="8">
        <v>1185</v>
      </c>
      <c r="N73" s="9">
        <f t="shared" si="4"/>
        <v>39.5</v>
      </c>
      <c r="O73" s="13">
        <v>6.3</v>
      </c>
      <c r="P73" s="13">
        <v>12.2</v>
      </c>
      <c r="Q73" s="6">
        <v>601</v>
      </c>
      <c r="R73" s="11">
        <v>3</v>
      </c>
      <c r="S73" s="12">
        <v>80.400000000000006</v>
      </c>
      <c r="U73" s="6" t="s">
        <v>81</v>
      </c>
      <c r="V73" s="21" t="s">
        <v>173</v>
      </c>
      <c r="W73" s="6">
        <v>2706</v>
      </c>
      <c r="X73" s="9">
        <f t="shared" si="5"/>
        <v>36.08</v>
      </c>
      <c r="Y73" s="13">
        <v>9</v>
      </c>
      <c r="Z73" s="13">
        <v>12.1</v>
      </c>
      <c r="AA73" s="6">
        <v>463</v>
      </c>
      <c r="AB73" s="11">
        <v>7.5</v>
      </c>
      <c r="AC73" s="12">
        <v>75.099999999999994</v>
      </c>
    </row>
    <row r="74" spans="1:29">
      <c r="A74" s="6" t="s">
        <v>82</v>
      </c>
      <c r="B74" s="7" t="s">
        <v>10</v>
      </c>
      <c r="C74" s="8">
        <v>2035</v>
      </c>
      <c r="D74" s="9">
        <f t="shared" si="3"/>
        <v>28.263888888888886</v>
      </c>
      <c r="E74" s="13">
        <v>7.6</v>
      </c>
      <c r="F74" s="13">
        <v>11.1</v>
      </c>
      <c r="G74" s="6">
        <v>304</v>
      </c>
      <c r="H74" s="11">
        <v>7.2</v>
      </c>
      <c r="I74" s="12">
        <v>77.400000000000006</v>
      </c>
      <c r="K74" s="6" t="s">
        <v>82</v>
      </c>
      <c r="L74" s="17" t="s">
        <v>171</v>
      </c>
      <c r="M74" s="8">
        <v>1486</v>
      </c>
      <c r="N74" s="9">
        <f t="shared" si="4"/>
        <v>33.772727272727266</v>
      </c>
      <c r="O74" s="13">
        <v>6.2</v>
      </c>
      <c r="P74" s="13">
        <v>10.9</v>
      </c>
      <c r="Q74" s="6">
        <v>536</v>
      </c>
      <c r="R74" s="11">
        <v>4.4000000000000004</v>
      </c>
      <c r="S74" s="12">
        <v>75.900000000000006</v>
      </c>
      <c r="U74" s="6" t="s">
        <v>82</v>
      </c>
      <c r="V74" s="21" t="s">
        <v>173</v>
      </c>
      <c r="W74" s="6">
        <v>4239</v>
      </c>
      <c r="X74" s="9">
        <f t="shared" si="5"/>
        <v>35.923728813559322</v>
      </c>
      <c r="Y74" s="13">
        <v>14.9</v>
      </c>
      <c r="Z74" s="13">
        <v>12.8</v>
      </c>
      <c r="AA74" s="6">
        <v>334</v>
      </c>
      <c r="AB74" s="11">
        <v>11.8</v>
      </c>
      <c r="AC74" s="12">
        <v>76.400000000000006</v>
      </c>
    </row>
    <row r="75" spans="1:29">
      <c r="A75" s="6" t="s">
        <v>83</v>
      </c>
      <c r="B75" s="7" t="s">
        <v>10</v>
      </c>
      <c r="C75" s="6">
        <v>2231</v>
      </c>
      <c r="D75" s="9">
        <f t="shared" si="3"/>
        <v>31.422535211267608</v>
      </c>
      <c r="E75" s="13">
        <v>10.3</v>
      </c>
      <c r="F75" s="13">
        <v>10.9</v>
      </c>
      <c r="G75" s="6">
        <v>401</v>
      </c>
      <c r="H75" s="11">
        <v>7.1</v>
      </c>
      <c r="I75" s="12">
        <v>78</v>
      </c>
      <c r="K75" s="6" t="s">
        <v>83</v>
      </c>
      <c r="L75" s="17" t="s">
        <v>171</v>
      </c>
      <c r="M75" s="8">
        <v>1939</v>
      </c>
      <c r="N75" s="9">
        <f t="shared" si="4"/>
        <v>39.571428571428569</v>
      </c>
      <c r="O75" s="13">
        <v>6.4</v>
      </c>
      <c r="P75" s="13">
        <v>10.4</v>
      </c>
      <c r="Q75" s="6">
        <v>398</v>
      </c>
      <c r="R75" s="11">
        <v>4.9000000000000004</v>
      </c>
      <c r="S75" s="12">
        <v>69</v>
      </c>
      <c r="U75" s="6" t="s">
        <v>83</v>
      </c>
      <c r="V75" s="21" t="s">
        <v>173</v>
      </c>
      <c r="W75" s="6">
        <v>2913</v>
      </c>
      <c r="X75" s="9">
        <f t="shared" si="5"/>
        <v>32.010989010989007</v>
      </c>
      <c r="Y75" s="13">
        <v>13</v>
      </c>
      <c r="Z75" s="13">
        <v>10.5</v>
      </c>
      <c r="AA75" s="6">
        <v>716</v>
      </c>
      <c r="AB75" s="11">
        <v>9.1</v>
      </c>
      <c r="AC75" s="12">
        <v>63.1</v>
      </c>
    </row>
    <row r="76" spans="1:29">
      <c r="A76" s="6" t="s">
        <v>84</v>
      </c>
      <c r="B76" s="7" t="s">
        <v>10</v>
      </c>
      <c r="C76" s="6">
        <v>1652</v>
      </c>
      <c r="D76" s="9">
        <f t="shared" si="3"/>
        <v>22.026666666666667</v>
      </c>
      <c r="E76" s="13">
        <v>10.9</v>
      </c>
      <c r="F76" s="13">
        <v>10.3</v>
      </c>
      <c r="G76" s="6">
        <v>458</v>
      </c>
      <c r="H76" s="11">
        <v>7.5</v>
      </c>
      <c r="I76" s="12">
        <v>79.3</v>
      </c>
      <c r="K76" s="6" t="s">
        <v>84</v>
      </c>
      <c r="L76" s="17" t="s">
        <v>171</v>
      </c>
      <c r="M76" s="8">
        <v>1500</v>
      </c>
      <c r="N76" s="9">
        <f t="shared" si="4"/>
        <v>20.833333333333332</v>
      </c>
      <c r="O76" s="13">
        <v>13.1</v>
      </c>
      <c r="P76" s="13">
        <v>9.3000000000000007</v>
      </c>
      <c r="Q76" s="6">
        <v>427</v>
      </c>
      <c r="R76" s="11">
        <v>7.2</v>
      </c>
      <c r="S76" s="12">
        <v>64.099999999999994</v>
      </c>
      <c r="U76" s="6" t="s">
        <v>84</v>
      </c>
      <c r="V76" s="21" t="s">
        <v>173</v>
      </c>
      <c r="W76" s="6">
        <v>1804</v>
      </c>
      <c r="X76" s="9">
        <f t="shared" si="5"/>
        <v>22.835443037974681</v>
      </c>
      <c r="Y76" s="13">
        <v>10.3</v>
      </c>
      <c r="Z76" s="13">
        <v>13.2</v>
      </c>
      <c r="AA76" s="6">
        <v>394</v>
      </c>
      <c r="AB76" s="11">
        <v>7.9</v>
      </c>
      <c r="AC76" s="12">
        <v>79.7</v>
      </c>
    </row>
    <row r="77" spans="1:29">
      <c r="A77" s="6" t="s">
        <v>85</v>
      </c>
      <c r="B77" s="7" t="s">
        <v>10</v>
      </c>
      <c r="C77" s="6">
        <v>1781</v>
      </c>
      <c r="D77" s="9">
        <f t="shared" si="3"/>
        <v>24.067567567567568</v>
      </c>
      <c r="E77" s="13">
        <v>9.5</v>
      </c>
      <c r="F77" s="13">
        <v>10.8</v>
      </c>
      <c r="G77" s="6">
        <v>457</v>
      </c>
      <c r="H77" s="11">
        <v>7.4</v>
      </c>
      <c r="I77" s="12">
        <v>80.599999999999994</v>
      </c>
      <c r="K77" s="6" t="s">
        <v>85</v>
      </c>
      <c r="L77" s="17" t="s">
        <v>171</v>
      </c>
      <c r="M77" s="8">
        <v>1025</v>
      </c>
      <c r="N77" s="9">
        <f t="shared" si="4"/>
        <v>20.5</v>
      </c>
      <c r="O77" s="13">
        <v>7</v>
      </c>
      <c r="P77" s="13">
        <v>11.9</v>
      </c>
      <c r="Q77" s="6">
        <v>239</v>
      </c>
      <c r="R77" s="11">
        <v>5</v>
      </c>
      <c r="S77" s="12">
        <v>74.099999999999994</v>
      </c>
      <c r="U77" s="6" t="s">
        <v>85</v>
      </c>
      <c r="V77" s="21" t="s">
        <v>173</v>
      </c>
      <c r="W77" s="6">
        <v>3192</v>
      </c>
      <c r="X77" s="9">
        <f t="shared" si="5"/>
        <v>29.284403669724771</v>
      </c>
      <c r="Y77" s="13">
        <v>13.9</v>
      </c>
      <c r="Z77" s="13">
        <v>11.1</v>
      </c>
      <c r="AA77" s="6">
        <v>449</v>
      </c>
      <c r="AB77" s="13">
        <v>10.9</v>
      </c>
      <c r="AC77" s="12">
        <v>67</v>
      </c>
    </row>
    <row r="78" spans="1:29">
      <c r="A78" s="6" t="s">
        <v>86</v>
      </c>
      <c r="B78" s="7" t="s">
        <v>10</v>
      </c>
      <c r="C78" s="6">
        <v>1956</v>
      </c>
      <c r="D78" s="9">
        <f t="shared" si="3"/>
        <v>27.942857142857143</v>
      </c>
      <c r="E78" s="13">
        <v>10.3</v>
      </c>
      <c r="F78" s="13">
        <v>9.6999999999999993</v>
      </c>
      <c r="G78" s="6">
        <v>397</v>
      </c>
      <c r="H78" s="11">
        <v>7</v>
      </c>
      <c r="I78" s="12">
        <v>66</v>
      </c>
      <c r="K78" s="6" t="s">
        <v>86</v>
      </c>
      <c r="L78" s="17" t="s">
        <v>171</v>
      </c>
      <c r="M78" s="8">
        <v>2289</v>
      </c>
      <c r="N78" s="9">
        <f t="shared" si="4"/>
        <v>24.094736842105263</v>
      </c>
      <c r="O78" s="13">
        <v>12.2</v>
      </c>
      <c r="P78" s="13">
        <v>8.3000000000000007</v>
      </c>
      <c r="Q78" s="6">
        <v>340</v>
      </c>
      <c r="R78" s="11">
        <v>9.5</v>
      </c>
      <c r="S78" s="12">
        <v>70.400000000000006</v>
      </c>
      <c r="U78" s="6" t="s">
        <v>86</v>
      </c>
      <c r="V78" s="21" t="s">
        <v>173</v>
      </c>
      <c r="W78" s="6">
        <v>1510</v>
      </c>
      <c r="X78" s="9">
        <f t="shared" si="5"/>
        <v>29.038461538461537</v>
      </c>
      <c r="Y78" s="13">
        <v>7.7</v>
      </c>
      <c r="Z78" s="13">
        <v>11.2</v>
      </c>
      <c r="AA78" s="6">
        <v>304</v>
      </c>
      <c r="AB78" s="13">
        <v>5.2</v>
      </c>
      <c r="AC78" s="12">
        <v>76.8</v>
      </c>
    </row>
    <row r="79" spans="1:29">
      <c r="A79" s="6" t="s">
        <v>87</v>
      </c>
      <c r="B79" s="7" t="s">
        <v>10</v>
      </c>
      <c r="C79" s="6">
        <v>1854</v>
      </c>
      <c r="D79" s="9">
        <f t="shared" si="3"/>
        <v>24.077922077922075</v>
      </c>
      <c r="E79" s="13">
        <v>9</v>
      </c>
      <c r="F79" s="13">
        <v>8.9</v>
      </c>
      <c r="G79" s="6">
        <v>490</v>
      </c>
      <c r="H79" s="11">
        <v>7.7</v>
      </c>
      <c r="I79" s="12">
        <v>65.900000000000006</v>
      </c>
      <c r="K79" s="6" t="s">
        <v>87</v>
      </c>
      <c r="L79" s="17" t="s">
        <v>171</v>
      </c>
      <c r="M79" s="8">
        <v>1459</v>
      </c>
      <c r="N79" s="9">
        <f t="shared" si="4"/>
        <v>29.775510204081634</v>
      </c>
      <c r="O79" s="13">
        <v>7.6</v>
      </c>
      <c r="P79" s="13">
        <v>11.2</v>
      </c>
      <c r="Q79" s="6">
        <v>261</v>
      </c>
      <c r="R79" s="11">
        <v>4.9000000000000004</v>
      </c>
      <c r="S79" s="12">
        <v>69.900000000000006</v>
      </c>
      <c r="U79" s="6" t="s">
        <v>87</v>
      </c>
      <c r="V79" s="21" t="s">
        <v>173</v>
      </c>
      <c r="W79" s="6">
        <v>2650</v>
      </c>
      <c r="X79" s="9">
        <f t="shared" si="5"/>
        <v>24.766355140186917</v>
      </c>
      <c r="Y79" s="13">
        <v>12.5</v>
      </c>
      <c r="Z79" s="13">
        <v>10</v>
      </c>
      <c r="AA79" s="18">
        <v>506</v>
      </c>
      <c r="AB79" s="13">
        <v>10.7</v>
      </c>
      <c r="AC79" s="12" t="s">
        <v>174</v>
      </c>
    </row>
    <row r="80" spans="1:29">
      <c r="A80" s="6" t="s">
        <v>88</v>
      </c>
      <c r="B80" s="7" t="s">
        <v>10</v>
      </c>
      <c r="C80" s="6">
        <v>3020</v>
      </c>
      <c r="D80" s="9">
        <f t="shared" si="3"/>
        <v>32.826086956521742</v>
      </c>
      <c r="E80" s="13">
        <v>11</v>
      </c>
      <c r="F80" s="13">
        <v>11.4</v>
      </c>
      <c r="G80" s="6">
        <v>605</v>
      </c>
      <c r="H80" s="11">
        <v>9.1999999999999993</v>
      </c>
      <c r="I80" s="12">
        <v>77.5</v>
      </c>
      <c r="K80" s="6" t="s">
        <v>88</v>
      </c>
      <c r="L80" s="17" t="s">
        <v>171</v>
      </c>
      <c r="M80" s="8">
        <v>2519</v>
      </c>
      <c r="N80" s="9">
        <f t="shared" si="4"/>
        <v>31.886075949367086</v>
      </c>
      <c r="O80" s="13">
        <v>9.8000000000000007</v>
      </c>
      <c r="P80" s="13">
        <v>10.4</v>
      </c>
      <c r="Q80" s="6">
        <v>244</v>
      </c>
      <c r="R80" s="11">
        <v>7.9</v>
      </c>
      <c r="S80" s="12">
        <v>72.2</v>
      </c>
      <c r="U80" s="6" t="s">
        <v>88</v>
      </c>
      <c r="V80" s="21" t="s">
        <v>173</v>
      </c>
      <c r="W80" s="6">
        <v>2086</v>
      </c>
      <c r="X80" s="9">
        <f t="shared" si="5"/>
        <v>34.766666666666666</v>
      </c>
      <c r="Y80" s="13">
        <v>8.1</v>
      </c>
      <c r="Z80" s="13">
        <v>11.7</v>
      </c>
      <c r="AA80" s="18">
        <v>380</v>
      </c>
      <c r="AB80" s="13">
        <v>6</v>
      </c>
      <c r="AC80" s="12">
        <v>77.099999999999994</v>
      </c>
    </row>
    <row r="81" spans="1:29">
      <c r="A81" s="6" t="s">
        <v>89</v>
      </c>
      <c r="B81" s="7" t="s">
        <v>10</v>
      </c>
      <c r="C81" s="6">
        <v>1688</v>
      </c>
      <c r="D81" s="9">
        <f t="shared" si="3"/>
        <v>39.255813953488378</v>
      </c>
      <c r="E81" s="13">
        <v>10.3</v>
      </c>
      <c r="F81" s="13">
        <v>10.5</v>
      </c>
      <c r="G81" s="6">
        <v>344</v>
      </c>
      <c r="H81" s="11">
        <v>4.3</v>
      </c>
      <c r="I81" s="12">
        <v>83</v>
      </c>
      <c r="K81" s="6" t="s">
        <v>89</v>
      </c>
      <c r="L81" s="17" t="s">
        <v>171</v>
      </c>
      <c r="M81" s="8">
        <v>1744</v>
      </c>
      <c r="N81" s="9">
        <f t="shared" si="4"/>
        <v>32.905660377358494</v>
      </c>
      <c r="O81" s="13">
        <v>7.3</v>
      </c>
      <c r="P81" s="13">
        <v>10.199999999999999</v>
      </c>
      <c r="Q81" s="6">
        <v>185</v>
      </c>
      <c r="R81" s="11">
        <v>5.3</v>
      </c>
      <c r="S81" s="12">
        <v>73.400000000000006</v>
      </c>
      <c r="U81" s="6" t="s">
        <v>89</v>
      </c>
      <c r="V81" s="21" t="s">
        <v>173</v>
      </c>
      <c r="W81" s="6">
        <v>1435</v>
      </c>
      <c r="X81" s="9">
        <f t="shared" si="5"/>
        <v>37.763157894736842</v>
      </c>
      <c r="Y81" s="13">
        <v>5.4</v>
      </c>
      <c r="Z81" s="13">
        <v>10.8</v>
      </c>
      <c r="AA81" s="18">
        <v>181</v>
      </c>
      <c r="AB81" s="13">
        <v>3.8</v>
      </c>
      <c r="AC81" s="12">
        <v>72.400000000000006</v>
      </c>
    </row>
    <row r="82" spans="1:29">
      <c r="A82" s="6" t="s">
        <v>90</v>
      </c>
      <c r="B82" s="7" t="s">
        <v>10</v>
      </c>
      <c r="C82" s="6">
        <v>1354</v>
      </c>
      <c r="D82" s="9">
        <f t="shared" si="3"/>
        <v>27.080000000000002</v>
      </c>
      <c r="E82" s="13">
        <v>7.6</v>
      </c>
      <c r="F82" s="13">
        <v>11.4</v>
      </c>
      <c r="G82" s="6">
        <v>608</v>
      </c>
      <c r="H82" s="11">
        <v>5</v>
      </c>
      <c r="I82" s="12">
        <v>77.900000000000006</v>
      </c>
      <c r="K82" s="6" t="s">
        <v>90</v>
      </c>
      <c r="L82" s="17" t="s">
        <v>171</v>
      </c>
      <c r="M82" s="8">
        <v>3328</v>
      </c>
      <c r="N82" s="9">
        <f t="shared" si="4"/>
        <v>32.950495049504951</v>
      </c>
      <c r="O82" s="13">
        <v>11.1</v>
      </c>
      <c r="P82" s="13">
        <v>10.6</v>
      </c>
      <c r="Q82" s="6">
        <v>265</v>
      </c>
      <c r="R82" s="11">
        <v>10.1</v>
      </c>
      <c r="S82" s="12">
        <v>71.3</v>
      </c>
      <c r="U82" s="6" t="s">
        <v>90</v>
      </c>
      <c r="V82" s="21" t="s">
        <v>173</v>
      </c>
      <c r="W82" s="6">
        <v>1589</v>
      </c>
      <c r="X82" s="9">
        <f t="shared" si="5"/>
        <v>22.380281690140844</v>
      </c>
      <c r="Y82" s="13">
        <v>9.1</v>
      </c>
      <c r="Z82" s="13">
        <v>9.6</v>
      </c>
      <c r="AA82" s="18">
        <v>554</v>
      </c>
      <c r="AB82" s="13">
        <v>7.1</v>
      </c>
      <c r="AC82" s="12">
        <v>72.099999999999994</v>
      </c>
    </row>
    <row r="83" spans="1:29">
      <c r="A83" s="6" t="s">
        <v>91</v>
      </c>
      <c r="B83" s="7" t="s">
        <v>10</v>
      </c>
      <c r="C83" s="6">
        <v>2231</v>
      </c>
      <c r="D83" s="9">
        <f t="shared" si="3"/>
        <v>32.333333333333329</v>
      </c>
      <c r="E83" s="13">
        <v>7.9</v>
      </c>
      <c r="F83" s="13">
        <v>8.1</v>
      </c>
      <c r="G83" s="6">
        <v>316</v>
      </c>
      <c r="H83" s="11">
        <v>6.9</v>
      </c>
      <c r="I83" s="12">
        <v>71.099999999999994</v>
      </c>
      <c r="K83" s="6" t="s">
        <v>91</v>
      </c>
      <c r="L83" s="17" t="s">
        <v>171</v>
      </c>
      <c r="M83" s="8">
        <v>2869</v>
      </c>
      <c r="N83" s="9">
        <f t="shared" si="4"/>
        <v>30.849462365591393</v>
      </c>
      <c r="O83" s="13">
        <v>12.1</v>
      </c>
      <c r="P83" s="13">
        <v>13</v>
      </c>
      <c r="Q83" s="6">
        <v>174</v>
      </c>
      <c r="R83" s="11">
        <v>9.3000000000000007</v>
      </c>
      <c r="S83" s="12">
        <v>75.099999999999994</v>
      </c>
      <c r="U83" s="6" t="s">
        <v>91</v>
      </c>
      <c r="V83" s="21" t="s">
        <v>173</v>
      </c>
      <c r="W83" s="6">
        <v>1712</v>
      </c>
      <c r="X83" s="9">
        <f t="shared" si="5"/>
        <v>34.239999999999995</v>
      </c>
      <c r="Y83" s="13">
        <v>7.5</v>
      </c>
      <c r="Z83" s="13">
        <v>10.9</v>
      </c>
      <c r="AA83" s="18">
        <v>251</v>
      </c>
      <c r="AB83" s="13">
        <v>5</v>
      </c>
      <c r="AC83" s="12">
        <v>78</v>
      </c>
    </row>
    <row r="84" spans="1:29">
      <c r="A84" s="6" t="s">
        <v>92</v>
      </c>
      <c r="B84" s="7" t="s">
        <v>10</v>
      </c>
      <c r="C84" s="6">
        <v>1475</v>
      </c>
      <c r="D84" s="9">
        <f t="shared" si="3"/>
        <v>34.302325581395351</v>
      </c>
      <c r="E84" s="13">
        <v>5.8</v>
      </c>
      <c r="F84" s="13">
        <v>9.8000000000000007</v>
      </c>
      <c r="G84" s="6">
        <v>490</v>
      </c>
      <c r="H84" s="11">
        <v>4.3</v>
      </c>
      <c r="I84" s="12">
        <v>66.3</v>
      </c>
      <c r="K84" s="6" t="s">
        <v>92</v>
      </c>
      <c r="L84" s="17" t="s">
        <v>171</v>
      </c>
      <c r="M84" s="8">
        <v>2130</v>
      </c>
      <c r="N84" s="9">
        <f t="shared" si="4"/>
        <v>26.962025316455698</v>
      </c>
      <c r="O84" s="13">
        <v>11.3</v>
      </c>
      <c r="P84" s="13">
        <v>12</v>
      </c>
      <c r="Q84" s="6">
        <v>290</v>
      </c>
      <c r="R84" s="11">
        <v>7.9</v>
      </c>
      <c r="S84" s="12">
        <v>72</v>
      </c>
      <c r="U84" s="6" t="s">
        <v>92</v>
      </c>
      <c r="V84" s="21" t="s">
        <v>173</v>
      </c>
      <c r="W84" s="6">
        <v>2814</v>
      </c>
      <c r="X84" s="9">
        <f t="shared" si="5"/>
        <v>30.258064516129032</v>
      </c>
      <c r="Y84" s="13">
        <v>13</v>
      </c>
      <c r="Z84" s="13">
        <v>11.9</v>
      </c>
      <c r="AA84" s="18">
        <v>334</v>
      </c>
      <c r="AB84" s="13">
        <v>9.3000000000000007</v>
      </c>
      <c r="AC84" s="12">
        <v>75.2</v>
      </c>
    </row>
    <row r="85" spans="1:29">
      <c r="A85" s="6" t="s">
        <v>93</v>
      </c>
      <c r="B85" s="7" t="s">
        <v>10</v>
      </c>
      <c r="C85" s="6">
        <v>1239</v>
      </c>
      <c r="D85" s="9">
        <f t="shared" si="3"/>
        <v>25.8125</v>
      </c>
      <c r="E85" s="13">
        <v>6.8</v>
      </c>
      <c r="F85" s="13">
        <v>9.8000000000000007</v>
      </c>
      <c r="G85" s="6">
        <v>393</v>
      </c>
      <c r="H85" s="11">
        <v>4.8</v>
      </c>
      <c r="I85" s="12">
        <v>77</v>
      </c>
      <c r="K85" s="6" t="s">
        <v>93</v>
      </c>
      <c r="L85" s="17" t="s">
        <v>171</v>
      </c>
      <c r="M85" s="8">
        <v>1488</v>
      </c>
      <c r="N85" s="9">
        <f t="shared" si="4"/>
        <v>27.054545454545455</v>
      </c>
      <c r="O85" s="13">
        <v>8.8000000000000007</v>
      </c>
      <c r="P85" s="13">
        <v>10.4</v>
      </c>
      <c r="Q85" s="6">
        <v>279</v>
      </c>
      <c r="R85" s="11">
        <v>5.5</v>
      </c>
      <c r="S85" s="12">
        <v>73.099999999999994</v>
      </c>
      <c r="U85" s="6" t="s">
        <v>93</v>
      </c>
      <c r="V85" s="21" t="s">
        <v>173</v>
      </c>
      <c r="W85" s="6">
        <v>1998</v>
      </c>
      <c r="X85" s="9">
        <f t="shared" si="5"/>
        <v>25.291139240506329</v>
      </c>
      <c r="Y85" s="13">
        <v>10.3</v>
      </c>
      <c r="Z85" s="13">
        <v>11</v>
      </c>
      <c r="AA85" s="18">
        <v>510</v>
      </c>
      <c r="AB85" s="13">
        <v>7.9</v>
      </c>
      <c r="AC85" s="12">
        <v>65.7</v>
      </c>
    </row>
    <row r="86" spans="1:29">
      <c r="A86" s="6" t="s">
        <v>94</v>
      </c>
      <c r="B86" s="7" t="s">
        <v>10</v>
      </c>
      <c r="C86" s="6">
        <v>2127</v>
      </c>
      <c r="D86" s="9">
        <f t="shared" si="3"/>
        <v>29.136986301369866</v>
      </c>
      <c r="E86" s="13">
        <v>8.6</v>
      </c>
      <c r="F86" s="13">
        <v>10.3</v>
      </c>
      <c r="G86" s="6">
        <v>347</v>
      </c>
      <c r="H86" s="11">
        <v>7.3</v>
      </c>
      <c r="I86" s="12">
        <v>74.2</v>
      </c>
      <c r="K86" s="6" t="s">
        <v>94</v>
      </c>
      <c r="L86" s="17" t="s">
        <v>171</v>
      </c>
      <c r="M86" s="8">
        <v>2334</v>
      </c>
      <c r="N86" s="9">
        <f t="shared" si="4"/>
        <v>32.87323943661972</v>
      </c>
      <c r="O86" s="13">
        <v>8.3000000000000007</v>
      </c>
      <c r="P86" s="13">
        <v>11.4</v>
      </c>
      <c r="Q86" s="6">
        <v>287</v>
      </c>
      <c r="R86" s="11">
        <v>7.1</v>
      </c>
      <c r="S86" s="12">
        <v>77.099999999999994</v>
      </c>
      <c r="U86" s="6" t="s">
        <v>94</v>
      </c>
      <c r="V86" s="21" t="s">
        <v>173</v>
      </c>
      <c r="W86" s="6">
        <v>2889</v>
      </c>
      <c r="X86" s="9">
        <f t="shared" si="5"/>
        <v>33.988235294117644</v>
      </c>
      <c r="Y86" s="19">
        <v>14.3</v>
      </c>
      <c r="Z86" s="13">
        <v>10.9</v>
      </c>
      <c r="AA86" s="18">
        <v>520</v>
      </c>
      <c r="AB86" s="13">
        <v>8.5</v>
      </c>
      <c r="AC86" s="12">
        <v>78.099999999999994</v>
      </c>
    </row>
    <row r="87" spans="1:29">
      <c r="A87" s="6" t="s">
        <v>95</v>
      </c>
      <c r="B87" s="7" t="s">
        <v>10</v>
      </c>
      <c r="C87" s="6">
        <v>1609</v>
      </c>
      <c r="D87" s="9">
        <f t="shared" si="3"/>
        <v>26.81666666666667</v>
      </c>
      <c r="E87" s="13">
        <v>8.3000000000000007</v>
      </c>
      <c r="F87" s="13">
        <v>10.7</v>
      </c>
      <c r="G87" s="6">
        <v>265</v>
      </c>
      <c r="H87" s="11">
        <v>6</v>
      </c>
      <c r="I87" s="12">
        <v>79.599999999999994</v>
      </c>
      <c r="K87" s="6" t="s">
        <v>95</v>
      </c>
      <c r="L87" s="17" t="s">
        <v>171</v>
      </c>
      <c r="M87" s="8">
        <v>1865</v>
      </c>
      <c r="N87" s="9">
        <f t="shared" si="4"/>
        <v>23.02469135802469</v>
      </c>
      <c r="O87" s="13">
        <v>10.8</v>
      </c>
      <c r="P87" s="13">
        <v>11.3</v>
      </c>
      <c r="Q87" s="6">
        <v>685</v>
      </c>
      <c r="R87" s="11">
        <v>8.1</v>
      </c>
      <c r="S87" s="12">
        <v>73.900000000000006</v>
      </c>
      <c r="U87" s="6" t="s">
        <v>95</v>
      </c>
      <c r="V87" s="21" t="s">
        <v>173</v>
      </c>
      <c r="W87" s="6">
        <v>2865</v>
      </c>
      <c r="X87" s="9">
        <f t="shared" si="5"/>
        <v>34.939024390243908</v>
      </c>
      <c r="Y87" s="13">
        <v>9.3000000000000007</v>
      </c>
      <c r="Z87" s="13">
        <v>9.3000000000000007</v>
      </c>
      <c r="AA87" s="18">
        <v>190</v>
      </c>
      <c r="AB87" s="13">
        <v>8.1999999999999993</v>
      </c>
      <c r="AC87" s="12">
        <v>72.7</v>
      </c>
    </row>
    <row r="88" spans="1:29">
      <c r="A88" s="6" t="s">
        <v>96</v>
      </c>
      <c r="B88" s="7" t="s">
        <v>10</v>
      </c>
      <c r="C88" s="6">
        <v>1809</v>
      </c>
      <c r="D88" s="9">
        <f t="shared" si="3"/>
        <v>31.189655172413797</v>
      </c>
      <c r="E88" s="13">
        <v>8.5</v>
      </c>
      <c r="F88" s="13">
        <v>8.6</v>
      </c>
      <c r="G88" s="6">
        <v>422</v>
      </c>
      <c r="H88" s="11">
        <v>5.8</v>
      </c>
      <c r="I88" s="12">
        <v>79.099999999999994</v>
      </c>
      <c r="K88" s="6" t="s">
        <v>96</v>
      </c>
      <c r="L88" s="17" t="s">
        <v>171</v>
      </c>
      <c r="M88" s="8">
        <v>2356</v>
      </c>
      <c r="N88" s="9">
        <f t="shared" si="4"/>
        <v>28.047619047619047</v>
      </c>
      <c r="O88" s="13">
        <v>12.4</v>
      </c>
      <c r="P88" s="13">
        <v>10.8</v>
      </c>
      <c r="Q88" s="6">
        <v>279</v>
      </c>
      <c r="R88" s="11">
        <v>8.4</v>
      </c>
      <c r="S88" s="12">
        <v>77.3</v>
      </c>
      <c r="U88" s="6" t="s">
        <v>96</v>
      </c>
      <c r="V88" s="21" t="s">
        <v>173</v>
      </c>
      <c r="W88" s="6">
        <v>1657</v>
      </c>
      <c r="X88" s="9">
        <f t="shared" si="5"/>
        <v>30.685185185185183</v>
      </c>
      <c r="Y88" s="13">
        <v>7.4</v>
      </c>
      <c r="Z88" s="13">
        <v>10.9</v>
      </c>
      <c r="AA88" s="18">
        <v>259</v>
      </c>
      <c r="AB88" s="13">
        <v>5.4</v>
      </c>
      <c r="AC88" s="12">
        <v>70.400000000000006</v>
      </c>
    </row>
    <row r="89" spans="1:29">
      <c r="A89" s="6" t="s">
        <v>97</v>
      </c>
      <c r="B89" s="7" t="s">
        <v>10</v>
      </c>
      <c r="C89" s="6">
        <v>2136</v>
      </c>
      <c r="D89" s="9">
        <f t="shared" si="3"/>
        <v>35.6</v>
      </c>
      <c r="E89" s="13">
        <v>9.8000000000000007</v>
      </c>
      <c r="F89" s="13">
        <v>10.7</v>
      </c>
      <c r="G89" s="6">
        <v>370</v>
      </c>
      <c r="H89" s="11">
        <v>6</v>
      </c>
      <c r="I89" s="12">
        <v>71.900000000000006</v>
      </c>
      <c r="K89" s="6" t="s">
        <v>97</v>
      </c>
      <c r="L89" s="17" t="s">
        <v>171</v>
      </c>
      <c r="M89" s="6">
        <v>3335</v>
      </c>
      <c r="N89" s="9">
        <f t="shared" si="4"/>
        <v>33.019801980198018</v>
      </c>
      <c r="O89" s="13">
        <v>11.9</v>
      </c>
      <c r="P89" s="13">
        <v>10.7</v>
      </c>
      <c r="Q89" s="6">
        <v>245</v>
      </c>
      <c r="R89" s="11">
        <v>10.1</v>
      </c>
      <c r="S89" s="12">
        <v>75.2</v>
      </c>
      <c r="U89" s="6" t="s">
        <v>97</v>
      </c>
      <c r="V89" s="21" t="s">
        <v>173</v>
      </c>
      <c r="W89" s="6">
        <v>1700</v>
      </c>
      <c r="X89" s="9">
        <f t="shared" si="5"/>
        <v>34.693877551020407</v>
      </c>
      <c r="Y89" s="13">
        <v>6.9</v>
      </c>
      <c r="Z89" s="13">
        <v>10</v>
      </c>
      <c r="AA89" s="18">
        <v>681</v>
      </c>
      <c r="AB89" s="13">
        <v>4.9000000000000004</v>
      </c>
      <c r="AC89" s="12">
        <v>67</v>
      </c>
    </row>
    <row r="90" spans="1:29">
      <c r="A90" s="6" t="s">
        <v>98</v>
      </c>
      <c r="B90" s="7" t="s">
        <v>10</v>
      </c>
      <c r="C90" s="6">
        <v>3569</v>
      </c>
      <c r="D90" s="9">
        <f t="shared" si="3"/>
        <v>50.267605633802823</v>
      </c>
      <c r="E90" s="13">
        <v>11.5</v>
      </c>
      <c r="F90" s="13">
        <v>11.4</v>
      </c>
      <c r="G90" s="6">
        <v>310</v>
      </c>
      <c r="H90" s="11">
        <v>7.1</v>
      </c>
      <c r="I90" s="12">
        <v>74</v>
      </c>
      <c r="K90" s="6" t="s">
        <v>98</v>
      </c>
      <c r="L90" s="17" t="s">
        <v>171</v>
      </c>
      <c r="M90" s="6">
        <v>2885</v>
      </c>
      <c r="N90" s="9">
        <f t="shared" si="4"/>
        <v>32.055555555555557</v>
      </c>
      <c r="O90" s="13">
        <v>12</v>
      </c>
      <c r="P90" s="13">
        <v>9.4</v>
      </c>
      <c r="Q90" s="6">
        <v>366</v>
      </c>
      <c r="R90" s="11">
        <v>9</v>
      </c>
      <c r="S90" s="12">
        <v>63.1</v>
      </c>
      <c r="U90" s="6" t="s">
        <v>98</v>
      </c>
      <c r="V90" s="21" t="s">
        <v>173</v>
      </c>
      <c r="W90" s="6">
        <v>4678</v>
      </c>
      <c r="X90" s="9">
        <f t="shared" si="5"/>
        <v>36.263565891472865</v>
      </c>
      <c r="Y90" s="13">
        <v>18.100000000000001</v>
      </c>
      <c r="Z90" s="13">
        <v>12</v>
      </c>
      <c r="AA90" s="18">
        <v>167</v>
      </c>
      <c r="AB90" s="13">
        <v>12.9</v>
      </c>
      <c r="AC90" s="12">
        <v>75.7</v>
      </c>
    </row>
    <row r="91" spans="1:29">
      <c r="A91" s="6" t="s">
        <v>99</v>
      </c>
      <c r="B91" s="7" t="s">
        <v>10</v>
      </c>
      <c r="C91" s="6">
        <v>1457</v>
      </c>
      <c r="D91" s="9">
        <f t="shared" si="3"/>
        <v>26.017857142857146</v>
      </c>
      <c r="E91" s="13">
        <v>7.3</v>
      </c>
      <c r="F91" s="13">
        <v>11.2</v>
      </c>
      <c r="G91" s="6">
        <v>340</v>
      </c>
      <c r="H91" s="11">
        <v>5.6</v>
      </c>
      <c r="I91" s="12">
        <v>79.900000000000006</v>
      </c>
      <c r="K91" s="6" t="s">
        <v>99</v>
      </c>
      <c r="L91" s="17" t="s">
        <v>171</v>
      </c>
      <c r="M91" s="6">
        <v>1208</v>
      </c>
      <c r="N91" s="9">
        <f t="shared" si="4"/>
        <v>25.166666666666668</v>
      </c>
      <c r="O91" s="13">
        <v>6.7</v>
      </c>
      <c r="P91" s="13">
        <v>10.9</v>
      </c>
      <c r="Q91" s="6">
        <v>626</v>
      </c>
      <c r="R91" s="11">
        <v>4.8</v>
      </c>
      <c r="S91" s="12">
        <v>74.5</v>
      </c>
      <c r="U91" s="6" t="s">
        <v>99</v>
      </c>
      <c r="V91" s="21" t="s">
        <v>173</v>
      </c>
      <c r="W91" s="6">
        <v>1708</v>
      </c>
      <c r="X91" s="9">
        <f t="shared" si="5"/>
        <v>25.878787878787882</v>
      </c>
      <c r="Y91" s="13">
        <v>8.6999999999999993</v>
      </c>
      <c r="Z91" s="13">
        <v>8.4</v>
      </c>
      <c r="AA91" s="18">
        <v>437</v>
      </c>
      <c r="AB91" s="13">
        <v>6.6</v>
      </c>
      <c r="AC91" s="12">
        <v>64.400000000000006</v>
      </c>
    </row>
    <row r="92" spans="1:29">
      <c r="A92" s="6" t="s">
        <v>100</v>
      </c>
      <c r="B92" s="7" t="s">
        <v>10</v>
      </c>
      <c r="C92" s="6">
        <v>3430</v>
      </c>
      <c r="D92" s="9">
        <f t="shared" si="3"/>
        <v>38.977272727272727</v>
      </c>
      <c r="E92" s="13">
        <v>10.9</v>
      </c>
      <c r="F92" s="13">
        <v>11.5</v>
      </c>
      <c r="G92" s="6">
        <v>395</v>
      </c>
      <c r="H92" s="11">
        <v>8.8000000000000007</v>
      </c>
      <c r="I92" s="12">
        <v>77.5</v>
      </c>
      <c r="K92" s="6" t="s">
        <v>100</v>
      </c>
      <c r="L92" s="17" t="s">
        <v>171</v>
      </c>
      <c r="M92" s="6">
        <v>2047</v>
      </c>
      <c r="N92" s="9">
        <f t="shared" si="4"/>
        <v>34.694915254237287</v>
      </c>
      <c r="O92" s="13">
        <v>9.1999999999999993</v>
      </c>
      <c r="P92" s="13">
        <v>10.199999999999999</v>
      </c>
      <c r="Q92" s="6">
        <v>493</v>
      </c>
      <c r="R92" s="11">
        <v>5.9</v>
      </c>
      <c r="S92" s="12">
        <v>77.099999999999994</v>
      </c>
      <c r="U92" s="6" t="s">
        <v>100</v>
      </c>
      <c r="V92" s="21" t="s">
        <v>173</v>
      </c>
      <c r="W92" s="6">
        <v>1810</v>
      </c>
      <c r="X92" s="9">
        <f t="shared" si="5"/>
        <v>19.052631578947366</v>
      </c>
      <c r="Y92" s="13">
        <v>11.9</v>
      </c>
      <c r="Z92" s="13">
        <v>8.9</v>
      </c>
      <c r="AA92" s="18">
        <v>357</v>
      </c>
      <c r="AB92" s="13">
        <v>9.5</v>
      </c>
      <c r="AC92" s="12">
        <v>56</v>
      </c>
    </row>
    <row r="93" spans="1:29">
      <c r="A93" s="6" t="s">
        <v>101</v>
      </c>
      <c r="B93" s="7" t="s">
        <v>10</v>
      </c>
      <c r="C93" s="6">
        <v>2120</v>
      </c>
      <c r="D93" s="9">
        <f t="shared" si="3"/>
        <v>37.857142857142861</v>
      </c>
      <c r="E93" s="13">
        <v>6.8</v>
      </c>
      <c r="F93" s="13">
        <v>10.7</v>
      </c>
      <c r="G93" s="6">
        <v>385</v>
      </c>
      <c r="H93" s="11">
        <v>5.6</v>
      </c>
      <c r="I93" s="12">
        <v>84.3</v>
      </c>
      <c r="K93" s="6" t="s">
        <v>101</v>
      </c>
      <c r="L93" s="17" t="s">
        <v>171</v>
      </c>
      <c r="M93" s="6">
        <v>1773</v>
      </c>
      <c r="N93" s="9">
        <f t="shared" si="4"/>
        <v>28.142857142857146</v>
      </c>
      <c r="O93" s="13">
        <v>8</v>
      </c>
      <c r="P93" s="13">
        <v>8.8000000000000007</v>
      </c>
      <c r="Q93" s="6">
        <v>311</v>
      </c>
      <c r="R93" s="11">
        <v>6.3</v>
      </c>
      <c r="S93" s="12">
        <v>83.6</v>
      </c>
      <c r="U93" s="6" t="s">
        <v>101</v>
      </c>
      <c r="V93" s="21" t="s">
        <v>173</v>
      </c>
      <c r="W93" s="6">
        <v>1480</v>
      </c>
      <c r="X93" s="9">
        <f t="shared" si="5"/>
        <v>31.48936170212766</v>
      </c>
      <c r="Y93" s="13">
        <v>7.4</v>
      </c>
      <c r="Z93" s="13">
        <v>10.9</v>
      </c>
      <c r="AA93" s="18">
        <v>424</v>
      </c>
      <c r="AB93" s="13">
        <v>4.7</v>
      </c>
      <c r="AC93" s="12">
        <v>75.400000000000006</v>
      </c>
    </row>
    <row r="94" spans="1:29">
      <c r="A94" s="6" t="s">
        <v>102</v>
      </c>
      <c r="B94" s="7" t="s">
        <v>10</v>
      </c>
      <c r="C94" s="6">
        <v>1254</v>
      </c>
      <c r="D94" s="9">
        <f t="shared" si="3"/>
        <v>26.680851063829788</v>
      </c>
      <c r="E94" s="13">
        <v>8.1999999999999993</v>
      </c>
      <c r="F94" s="13">
        <v>10.199999999999999</v>
      </c>
      <c r="G94" s="6">
        <v>325</v>
      </c>
      <c r="H94" s="11">
        <v>4.7</v>
      </c>
      <c r="I94" s="12">
        <v>72</v>
      </c>
      <c r="K94" s="6" t="s">
        <v>102</v>
      </c>
      <c r="L94" s="17" t="s">
        <v>171</v>
      </c>
      <c r="M94" s="6">
        <v>1983</v>
      </c>
      <c r="N94" s="9">
        <f t="shared" si="4"/>
        <v>33.049999999999997</v>
      </c>
      <c r="O94" s="13">
        <v>11</v>
      </c>
      <c r="P94" s="13">
        <v>10.199999999999999</v>
      </c>
      <c r="Q94" s="6">
        <v>356</v>
      </c>
      <c r="R94" s="11">
        <v>6</v>
      </c>
      <c r="S94" s="12">
        <v>78</v>
      </c>
      <c r="U94" s="6" t="s">
        <v>102</v>
      </c>
      <c r="V94" s="21" t="s">
        <v>173</v>
      </c>
      <c r="W94" s="6">
        <v>1390</v>
      </c>
      <c r="X94" s="9">
        <f t="shared" si="5"/>
        <v>27.8</v>
      </c>
      <c r="Y94" s="13">
        <v>8</v>
      </c>
      <c r="Z94" s="13">
        <v>10.199999999999999</v>
      </c>
      <c r="AA94" s="18">
        <v>404</v>
      </c>
      <c r="AB94" s="13">
        <v>5</v>
      </c>
      <c r="AC94" s="12">
        <v>70.400000000000006</v>
      </c>
    </row>
    <row r="95" spans="1:29">
      <c r="A95" s="6" t="s">
        <v>103</v>
      </c>
      <c r="B95" s="7" t="s">
        <v>10</v>
      </c>
      <c r="C95" s="6">
        <v>3116</v>
      </c>
      <c r="D95" s="9">
        <f t="shared" si="3"/>
        <v>42.108108108108105</v>
      </c>
      <c r="E95" s="13">
        <v>12</v>
      </c>
      <c r="F95" s="13">
        <v>11.1</v>
      </c>
      <c r="G95" s="6">
        <v>270</v>
      </c>
      <c r="H95" s="11">
        <v>7.4</v>
      </c>
      <c r="I95" s="12">
        <v>80.599999999999994</v>
      </c>
      <c r="K95" s="6" t="s">
        <v>103</v>
      </c>
      <c r="L95" s="17" t="s">
        <v>171</v>
      </c>
      <c r="M95" s="6">
        <v>2676</v>
      </c>
      <c r="N95" s="9">
        <f t="shared" si="4"/>
        <v>33.873417721518983</v>
      </c>
      <c r="O95" s="13">
        <v>9.5</v>
      </c>
      <c r="P95" s="13">
        <v>11.4</v>
      </c>
      <c r="Q95" s="6">
        <v>343</v>
      </c>
      <c r="R95" s="11">
        <v>7.9</v>
      </c>
      <c r="S95" s="12">
        <v>75.2</v>
      </c>
      <c r="U95" s="6" t="s">
        <v>103</v>
      </c>
      <c r="V95" s="21" t="s">
        <v>173</v>
      </c>
      <c r="W95" s="6">
        <v>1229</v>
      </c>
      <c r="X95" s="9">
        <f t="shared" si="5"/>
        <v>21.189655172413794</v>
      </c>
      <c r="Y95" s="13">
        <v>8.6</v>
      </c>
      <c r="Z95" s="13">
        <v>10.1</v>
      </c>
      <c r="AA95" s="18">
        <v>610</v>
      </c>
      <c r="AB95" s="13">
        <v>5.8</v>
      </c>
      <c r="AC95" s="12">
        <v>61.7</v>
      </c>
    </row>
    <row r="96" spans="1:29">
      <c r="A96" s="6" t="s">
        <v>104</v>
      </c>
      <c r="B96" s="7" t="s">
        <v>10</v>
      </c>
      <c r="C96" s="6">
        <v>1887</v>
      </c>
      <c r="D96" s="9">
        <f t="shared" si="3"/>
        <v>33.696428571428569</v>
      </c>
      <c r="E96" s="13">
        <v>7.5</v>
      </c>
      <c r="F96" s="13">
        <v>11.3</v>
      </c>
      <c r="G96" s="6">
        <v>416</v>
      </c>
      <c r="H96" s="11">
        <v>5.6</v>
      </c>
      <c r="I96" s="12">
        <v>76.2</v>
      </c>
      <c r="K96" s="6" t="s">
        <v>104</v>
      </c>
      <c r="L96" s="17" t="s">
        <v>171</v>
      </c>
      <c r="M96" s="6">
        <v>1401</v>
      </c>
      <c r="N96" s="9">
        <f t="shared" si="4"/>
        <v>26.94230769230769</v>
      </c>
      <c r="O96" s="13">
        <v>7.8</v>
      </c>
      <c r="P96" s="13">
        <v>10.8</v>
      </c>
      <c r="Q96" s="6">
        <v>320</v>
      </c>
      <c r="R96" s="11">
        <v>5.2</v>
      </c>
      <c r="S96" s="12">
        <v>73.099999999999994</v>
      </c>
      <c r="U96" s="6" t="s">
        <v>104</v>
      </c>
      <c r="V96" s="21" t="s">
        <v>173</v>
      </c>
      <c r="W96" s="8">
        <v>1279</v>
      </c>
      <c r="X96" s="9">
        <f t="shared" si="5"/>
        <v>24.132075471698112</v>
      </c>
      <c r="Y96" s="13">
        <v>7.3</v>
      </c>
      <c r="Z96" s="13">
        <v>10.6</v>
      </c>
      <c r="AA96" s="6">
        <v>308</v>
      </c>
      <c r="AB96" s="11">
        <v>5.3</v>
      </c>
      <c r="AC96" s="12">
        <v>75.599999999999994</v>
      </c>
    </row>
    <row r="97" spans="1:29">
      <c r="A97" s="6" t="s">
        <v>105</v>
      </c>
      <c r="B97" s="7" t="s">
        <v>10</v>
      </c>
      <c r="C97" s="6">
        <v>2442</v>
      </c>
      <c r="D97" s="9">
        <f t="shared" si="3"/>
        <v>32.131578947368425</v>
      </c>
      <c r="E97" s="13">
        <v>11</v>
      </c>
      <c r="F97" s="13">
        <v>9.6999999999999993</v>
      </c>
      <c r="G97" s="6">
        <v>444</v>
      </c>
      <c r="H97" s="11">
        <v>7.6</v>
      </c>
      <c r="I97" s="12">
        <v>75.599999999999994</v>
      </c>
      <c r="K97" s="6" t="s">
        <v>105</v>
      </c>
      <c r="L97" s="17" t="s">
        <v>171</v>
      </c>
      <c r="M97" s="6">
        <v>1461</v>
      </c>
      <c r="N97" s="9">
        <f t="shared" si="4"/>
        <v>18.974025974025974</v>
      </c>
      <c r="O97" s="13">
        <v>9.1999999999999993</v>
      </c>
      <c r="P97" s="13">
        <v>11.2</v>
      </c>
      <c r="Q97" s="6">
        <v>466</v>
      </c>
      <c r="R97" s="11">
        <v>7.7</v>
      </c>
      <c r="S97" s="12">
        <v>74.8</v>
      </c>
      <c r="U97" s="6" t="s">
        <v>105</v>
      </c>
      <c r="V97" s="21" t="s">
        <v>173</v>
      </c>
      <c r="W97" s="6">
        <v>1956</v>
      </c>
      <c r="X97" s="9">
        <f t="shared" si="5"/>
        <v>30.092307692307692</v>
      </c>
      <c r="Y97" s="13">
        <v>8.5</v>
      </c>
      <c r="Z97" s="13">
        <v>10.199999999999999</v>
      </c>
      <c r="AA97" s="6">
        <v>489</v>
      </c>
      <c r="AB97" s="11">
        <v>6.5</v>
      </c>
      <c r="AC97" s="12">
        <v>70.599999999999994</v>
      </c>
    </row>
    <row r="98" spans="1:29">
      <c r="A98" s="6" t="s">
        <v>106</v>
      </c>
      <c r="B98" s="7" t="s">
        <v>10</v>
      </c>
      <c r="C98" s="6">
        <v>2887</v>
      </c>
      <c r="D98" s="9">
        <f t="shared" si="3"/>
        <v>30.072916666666668</v>
      </c>
      <c r="E98" s="13">
        <v>8.6</v>
      </c>
      <c r="F98" s="13">
        <v>10.199999999999999</v>
      </c>
      <c r="G98" s="6">
        <v>398</v>
      </c>
      <c r="H98" s="11">
        <v>9.6</v>
      </c>
      <c r="I98" s="12">
        <v>73.599999999999994</v>
      </c>
      <c r="K98" s="6" t="s">
        <v>106</v>
      </c>
      <c r="L98" s="17" t="s">
        <v>171</v>
      </c>
      <c r="M98" s="6">
        <v>2210</v>
      </c>
      <c r="N98" s="9">
        <f t="shared" si="4"/>
        <v>29.078947368421051</v>
      </c>
      <c r="O98" s="13">
        <v>11.3</v>
      </c>
      <c r="P98" s="13">
        <v>10.6</v>
      </c>
      <c r="Q98" s="6">
        <v>573</v>
      </c>
      <c r="R98" s="11">
        <v>7.6</v>
      </c>
      <c r="S98" s="12">
        <v>65.5</v>
      </c>
      <c r="U98" s="6" t="s">
        <v>106</v>
      </c>
      <c r="V98" s="21" t="s">
        <v>173</v>
      </c>
      <c r="W98" s="6">
        <v>2436</v>
      </c>
      <c r="X98" s="9">
        <f t="shared" si="5"/>
        <v>33.833333333333329</v>
      </c>
      <c r="Y98" s="13">
        <v>15.1</v>
      </c>
      <c r="Z98" s="13">
        <v>9</v>
      </c>
      <c r="AA98" s="6">
        <v>425</v>
      </c>
      <c r="AB98" s="11">
        <v>7.2</v>
      </c>
      <c r="AC98" s="12">
        <v>70.8</v>
      </c>
    </row>
    <row r="99" spans="1:29">
      <c r="A99" s="6" t="s">
        <v>107</v>
      </c>
      <c r="B99" s="7" t="s">
        <v>10</v>
      </c>
      <c r="C99" s="6">
        <v>2472</v>
      </c>
      <c r="D99" s="9">
        <f t="shared" si="3"/>
        <v>34.816901408450704</v>
      </c>
      <c r="E99" s="13">
        <v>9</v>
      </c>
      <c r="F99" s="13">
        <v>11.1</v>
      </c>
      <c r="G99" s="6">
        <v>338</v>
      </c>
      <c r="H99" s="11">
        <v>7.1</v>
      </c>
      <c r="I99" s="12">
        <v>79.5</v>
      </c>
      <c r="K99" s="6" t="s">
        <v>107</v>
      </c>
      <c r="L99" s="17" t="s">
        <v>171</v>
      </c>
      <c r="M99" s="6">
        <v>2267</v>
      </c>
      <c r="N99" s="9">
        <f t="shared" si="4"/>
        <v>35.984126984126988</v>
      </c>
      <c r="O99" s="13">
        <v>7</v>
      </c>
      <c r="P99" s="13">
        <v>11.6</v>
      </c>
      <c r="Q99" s="6">
        <v>298</v>
      </c>
      <c r="R99" s="11">
        <v>6.3</v>
      </c>
      <c r="S99" s="12">
        <v>78.099999999999994</v>
      </c>
      <c r="U99" s="6" t="s">
        <v>107</v>
      </c>
      <c r="V99" s="21" t="s">
        <v>173</v>
      </c>
      <c r="W99" s="6">
        <v>1036</v>
      </c>
      <c r="X99" s="9">
        <f t="shared" si="5"/>
        <v>20.313725490196081</v>
      </c>
      <c r="Y99" s="13">
        <v>18.3</v>
      </c>
      <c r="Z99" s="13">
        <v>10</v>
      </c>
      <c r="AA99" s="6">
        <v>600</v>
      </c>
      <c r="AB99" s="11">
        <v>5.0999999999999996</v>
      </c>
      <c r="AC99" s="12">
        <v>69.2</v>
      </c>
    </row>
    <row r="100" spans="1:29">
      <c r="A100" s="6" t="s">
        <v>108</v>
      </c>
      <c r="B100" s="7" t="s">
        <v>10</v>
      </c>
      <c r="C100" s="6">
        <v>2123</v>
      </c>
      <c r="D100" s="9">
        <f t="shared" si="3"/>
        <v>40.82692307692308</v>
      </c>
      <c r="E100" s="13">
        <v>8</v>
      </c>
      <c r="F100" s="13">
        <v>10.4</v>
      </c>
      <c r="G100" s="6">
        <v>427</v>
      </c>
      <c r="H100" s="11">
        <v>5.2</v>
      </c>
      <c r="I100" s="12">
        <v>77.8</v>
      </c>
      <c r="K100" s="6" t="s">
        <v>108</v>
      </c>
      <c r="L100" s="17" t="s">
        <v>171</v>
      </c>
      <c r="M100" s="6">
        <v>1469</v>
      </c>
      <c r="N100" s="9">
        <f t="shared" si="4"/>
        <v>29.380000000000003</v>
      </c>
      <c r="O100" s="19">
        <v>4.4000000000000004</v>
      </c>
      <c r="P100" s="13">
        <v>10.5</v>
      </c>
      <c r="Q100" s="6">
        <v>456</v>
      </c>
      <c r="R100" s="11">
        <v>5</v>
      </c>
      <c r="S100" s="12">
        <v>71.099999999999994</v>
      </c>
      <c r="U100" s="6" t="s">
        <v>108</v>
      </c>
      <c r="V100" s="21" t="s">
        <v>173</v>
      </c>
      <c r="W100" s="6">
        <v>1184</v>
      </c>
      <c r="X100" s="9">
        <f t="shared" si="5"/>
        <v>7.7385620915032671</v>
      </c>
      <c r="Y100" s="13">
        <v>20.5</v>
      </c>
      <c r="Z100" s="13">
        <v>11</v>
      </c>
      <c r="AA100" s="18">
        <v>310</v>
      </c>
      <c r="AB100" s="13">
        <v>15.3</v>
      </c>
      <c r="AC100" s="12">
        <v>65.099999999999994</v>
      </c>
    </row>
    <row r="101" spans="1:29">
      <c r="A101" s="6" t="s">
        <v>109</v>
      </c>
      <c r="B101" s="7" t="s">
        <v>10</v>
      </c>
      <c r="C101" s="6">
        <v>2458</v>
      </c>
      <c r="D101" s="9">
        <f t="shared" si="3"/>
        <v>40.966666666666669</v>
      </c>
      <c r="E101" s="13">
        <v>10.3</v>
      </c>
      <c r="F101" s="13">
        <v>11.7</v>
      </c>
      <c r="G101" s="6">
        <v>481</v>
      </c>
      <c r="H101" s="11">
        <v>6</v>
      </c>
      <c r="I101" s="12">
        <v>86</v>
      </c>
      <c r="K101" s="6" t="s">
        <v>109</v>
      </c>
      <c r="L101" s="17" t="s">
        <v>171</v>
      </c>
      <c r="M101" s="6">
        <v>2164</v>
      </c>
      <c r="N101" s="9">
        <f t="shared" si="4"/>
        <v>36.677966101694913</v>
      </c>
      <c r="O101" s="13">
        <v>8.8000000000000007</v>
      </c>
      <c r="P101" s="13">
        <v>11.9</v>
      </c>
      <c r="Q101" s="6">
        <v>333</v>
      </c>
      <c r="R101" s="11">
        <v>5.9</v>
      </c>
      <c r="S101" s="12">
        <v>77.599999999999994</v>
      </c>
      <c r="U101" s="6" t="s">
        <v>109</v>
      </c>
      <c r="V101" s="21" t="s">
        <v>175</v>
      </c>
      <c r="W101" s="6">
        <v>2636</v>
      </c>
      <c r="X101" s="9">
        <f t="shared" si="5"/>
        <v>31.011764705882353</v>
      </c>
      <c r="Y101" s="13">
        <v>11.2</v>
      </c>
      <c r="Z101" s="13">
        <v>10.1</v>
      </c>
      <c r="AA101" s="6">
        <v>313</v>
      </c>
      <c r="AB101" s="11">
        <v>8.5</v>
      </c>
      <c r="AC101" s="12">
        <v>70.5</v>
      </c>
    </row>
    <row r="102" spans="1:29">
      <c r="A102" s="6" t="s">
        <v>110</v>
      </c>
      <c r="B102" s="7" t="s">
        <v>10</v>
      </c>
      <c r="C102" s="6">
        <v>1700</v>
      </c>
      <c r="D102" s="9">
        <f t="shared" si="3"/>
        <v>34</v>
      </c>
      <c r="E102" s="13">
        <v>8.9</v>
      </c>
      <c r="F102" s="13">
        <v>10</v>
      </c>
      <c r="G102" s="6">
        <v>467</v>
      </c>
      <c r="H102" s="11">
        <v>5</v>
      </c>
      <c r="I102" s="12">
        <v>85</v>
      </c>
      <c r="K102" s="6" t="s">
        <v>110</v>
      </c>
      <c r="L102" s="17" t="s">
        <v>171</v>
      </c>
      <c r="M102" s="6">
        <v>1528</v>
      </c>
      <c r="N102" s="9">
        <f t="shared" si="4"/>
        <v>25.898305084745761</v>
      </c>
      <c r="O102" s="13">
        <v>6.9</v>
      </c>
      <c r="P102" s="13">
        <v>9.9</v>
      </c>
      <c r="Q102" s="6">
        <v>427</v>
      </c>
      <c r="R102" s="11">
        <v>5.9</v>
      </c>
      <c r="S102" s="12">
        <v>89.9</v>
      </c>
      <c r="U102" s="6" t="s">
        <v>110</v>
      </c>
      <c r="V102" s="21" t="s">
        <v>175</v>
      </c>
      <c r="W102" s="6">
        <v>3226</v>
      </c>
      <c r="X102" s="9">
        <f t="shared" si="5"/>
        <v>28.052173913043482</v>
      </c>
      <c r="Y102" s="13">
        <v>14.6</v>
      </c>
      <c r="Z102" s="13">
        <v>11.7</v>
      </c>
      <c r="AA102" s="6">
        <v>347</v>
      </c>
      <c r="AB102" s="11">
        <v>11.5</v>
      </c>
      <c r="AC102" s="12">
        <v>75.7</v>
      </c>
    </row>
    <row r="103" spans="1:29">
      <c r="A103" s="6" t="s">
        <v>111</v>
      </c>
      <c r="B103" s="7" t="s">
        <v>10</v>
      </c>
      <c r="C103" s="6">
        <v>1332</v>
      </c>
      <c r="D103" s="9">
        <f t="shared" si="3"/>
        <v>14.966292134831459</v>
      </c>
      <c r="E103" s="13">
        <v>5.8</v>
      </c>
      <c r="F103" s="13">
        <v>11.7</v>
      </c>
      <c r="G103" s="6">
        <v>383</v>
      </c>
      <c r="H103" s="11">
        <v>8.9</v>
      </c>
      <c r="I103" s="12">
        <v>82</v>
      </c>
      <c r="K103" s="6" t="s">
        <v>111</v>
      </c>
      <c r="L103" s="17" t="s">
        <v>171</v>
      </c>
      <c r="M103" s="6">
        <v>4033</v>
      </c>
      <c r="N103" s="9">
        <f t="shared" si="4"/>
        <v>46.895348837209305</v>
      </c>
      <c r="O103" s="13">
        <v>11.9</v>
      </c>
      <c r="P103" s="13">
        <v>10.9</v>
      </c>
      <c r="Q103" s="6">
        <v>384</v>
      </c>
      <c r="R103" s="11">
        <v>8.6</v>
      </c>
      <c r="S103" s="12">
        <v>72.400000000000006</v>
      </c>
      <c r="U103" s="6" t="s">
        <v>111</v>
      </c>
      <c r="V103" s="21" t="s">
        <v>175</v>
      </c>
      <c r="W103" s="6">
        <v>2353</v>
      </c>
      <c r="X103" s="9">
        <f t="shared" si="5"/>
        <v>34.10144927536232</v>
      </c>
      <c r="Y103" s="13">
        <v>9.8000000000000007</v>
      </c>
      <c r="Z103" s="13">
        <v>10.3</v>
      </c>
      <c r="AA103" s="6">
        <v>681</v>
      </c>
      <c r="AB103" s="11">
        <v>6.9</v>
      </c>
      <c r="AC103" s="12">
        <v>70.099999999999994</v>
      </c>
    </row>
    <row r="104" spans="1:29">
      <c r="A104" s="6" t="s">
        <v>112</v>
      </c>
      <c r="B104" s="7" t="s">
        <v>10</v>
      </c>
      <c r="C104" s="6">
        <v>3825</v>
      </c>
      <c r="D104" s="9">
        <f t="shared" si="3"/>
        <v>45</v>
      </c>
      <c r="E104" s="13">
        <v>12.3</v>
      </c>
      <c r="F104" s="13">
        <v>11</v>
      </c>
      <c r="G104" s="6">
        <v>347</v>
      </c>
      <c r="H104" s="11">
        <v>8.5</v>
      </c>
      <c r="I104" s="12">
        <v>81.2</v>
      </c>
      <c r="K104" s="6" t="s">
        <v>112</v>
      </c>
      <c r="L104" s="17" t="s">
        <v>171</v>
      </c>
      <c r="M104" s="6">
        <v>2219</v>
      </c>
      <c r="N104" s="9">
        <f t="shared" si="4"/>
        <v>36.983333333333334</v>
      </c>
      <c r="O104" s="13">
        <v>7.5</v>
      </c>
      <c r="P104" s="13">
        <v>9.1999999999999993</v>
      </c>
      <c r="Q104" s="6">
        <v>377</v>
      </c>
      <c r="R104" s="11">
        <v>6</v>
      </c>
      <c r="S104" s="12">
        <v>72.5</v>
      </c>
      <c r="U104" s="6" t="s">
        <v>112</v>
      </c>
      <c r="V104" s="21" t="s">
        <v>175</v>
      </c>
      <c r="W104" s="6">
        <v>1756</v>
      </c>
      <c r="X104" s="9">
        <f t="shared" si="5"/>
        <v>27.015384615384612</v>
      </c>
      <c r="Y104" s="13">
        <v>6.7</v>
      </c>
      <c r="Z104" s="13">
        <v>12.3</v>
      </c>
      <c r="AA104" s="6">
        <v>226</v>
      </c>
      <c r="AB104" s="11">
        <v>6.5</v>
      </c>
      <c r="AC104" s="12">
        <v>73.5</v>
      </c>
    </row>
    <row r="105" spans="1:29">
      <c r="A105" s="6" t="s">
        <v>113</v>
      </c>
      <c r="B105" s="7" t="s">
        <v>10</v>
      </c>
      <c r="C105" s="6">
        <v>3094</v>
      </c>
      <c r="D105" s="9">
        <f t="shared" si="3"/>
        <v>32.914893617021278</v>
      </c>
      <c r="E105" s="13">
        <v>12.2</v>
      </c>
      <c r="F105" s="13">
        <v>9.6</v>
      </c>
      <c r="G105" s="6">
        <v>469</v>
      </c>
      <c r="H105" s="11">
        <v>9.4</v>
      </c>
      <c r="I105" s="12">
        <v>76.900000000000006</v>
      </c>
      <c r="K105" s="6" t="s">
        <v>113</v>
      </c>
      <c r="L105" s="17" t="s">
        <v>171</v>
      </c>
      <c r="M105" s="6">
        <v>1865</v>
      </c>
      <c r="N105" s="9">
        <f t="shared" si="4"/>
        <v>31.083333333333332</v>
      </c>
      <c r="O105" s="13">
        <v>8</v>
      </c>
      <c r="P105" s="13">
        <v>9.8000000000000007</v>
      </c>
      <c r="Q105" s="6">
        <v>695</v>
      </c>
      <c r="R105" s="11">
        <v>6</v>
      </c>
      <c r="S105" s="12">
        <v>61.6</v>
      </c>
      <c r="U105" s="6" t="s">
        <v>113</v>
      </c>
      <c r="V105" s="21" t="s">
        <v>175</v>
      </c>
      <c r="W105" s="6">
        <v>1461</v>
      </c>
      <c r="X105" s="9">
        <f t="shared" si="5"/>
        <v>31.085106382978722</v>
      </c>
      <c r="Y105" s="13">
        <v>7.1</v>
      </c>
      <c r="Z105" s="13">
        <v>9.8000000000000007</v>
      </c>
      <c r="AA105" s="6">
        <v>109</v>
      </c>
      <c r="AB105" s="11">
        <v>4.7</v>
      </c>
      <c r="AC105" s="12">
        <v>65.3</v>
      </c>
    </row>
    <row r="106" spans="1:29">
      <c r="A106" s="6" t="s">
        <v>114</v>
      </c>
      <c r="B106" s="7" t="s">
        <v>10</v>
      </c>
      <c r="C106" s="6">
        <v>1698</v>
      </c>
      <c r="D106" s="9">
        <f t="shared" si="3"/>
        <v>43.53846153846154</v>
      </c>
      <c r="E106" s="13">
        <v>12.9</v>
      </c>
      <c r="F106" s="13">
        <v>10.9</v>
      </c>
      <c r="G106" s="6">
        <v>454</v>
      </c>
      <c r="H106" s="11">
        <v>3.9</v>
      </c>
      <c r="I106" s="12">
        <v>77.900000000000006</v>
      </c>
      <c r="K106" s="6" t="s">
        <v>114</v>
      </c>
      <c r="L106" s="17" t="s">
        <v>171</v>
      </c>
      <c r="M106" s="6">
        <v>2457</v>
      </c>
      <c r="N106" s="9">
        <f t="shared" si="4"/>
        <v>36.132352941176471</v>
      </c>
      <c r="O106" s="13">
        <v>13.8</v>
      </c>
      <c r="P106" s="13">
        <v>10.5</v>
      </c>
      <c r="Q106" s="6">
        <v>463</v>
      </c>
      <c r="R106" s="11">
        <v>6.8</v>
      </c>
      <c r="S106" s="12">
        <v>77.900000000000006</v>
      </c>
      <c r="U106" s="6" t="s">
        <v>114</v>
      </c>
      <c r="V106" s="21" t="s">
        <v>175</v>
      </c>
      <c r="W106" s="6">
        <v>1942</v>
      </c>
      <c r="X106" s="9">
        <f t="shared" si="5"/>
        <v>28.985074626865675</v>
      </c>
      <c r="Y106" s="13">
        <v>10</v>
      </c>
      <c r="Z106" s="13">
        <v>11.2</v>
      </c>
      <c r="AA106" s="6">
        <v>278</v>
      </c>
      <c r="AB106" s="11">
        <v>6.7</v>
      </c>
      <c r="AC106" s="12">
        <v>63.6</v>
      </c>
    </row>
    <row r="107" spans="1:29">
      <c r="A107" s="6" t="s">
        <v>115</v>
      </c>
      <c r="B107" s="7" t="s">
        <v>10</v>
      </c>
      <c r="C107" s="6">
        <v>1900</v>
      </c>
      <c r="D107" s="9">
        <f t="shared" si="3"/>
        <v>32.758620689655174</v>
      </c>
      <c r="E107" s="13">
        <v>9.8000000000000007</v>
      </c>
      <c r="F107" s="13">
        <v>10.8</v>
      </c>
      <c r="G107" s="6">
        <v>425</v>
      </c>
      <c r="H107" s="11">
        <v>5.8</v>
      </c>
      <c r="I107" s="12">
        <v>76</v>
      </c>
      <c r="K107" s="6" t="s">
        <v>115</v>
      </c>
      <c r="L107" s="17" t="s">
        <v>171</v>
      </c>
      <c r="M107" s="6">
        <v>1549</v>
      </c>
      <c r="N107" s="9">
        <f t="shared" si="4"/>
        <v>28.163636363636364</v>
      </c>
      <c r="O107" s="13">
        <v>7.3</v>
      </c>
      <c r="P107" s="13">
        <v>10.4</v>
      </c>
      <c r="Q107" s="6">
        <v>255</v>
      </c>
      <c r="R107" s="11">
        <v>5.5</v>
      </c>
      <c r="S107" s="12">
        <v>75</v>
      </c>
      <c r="U107" s="6" t="s">
        <v>115</v>
      </c>
      <c r="V107" s="22" t="s">
        <v>175</v>
      </c>
      <c r="W107" s="6">
        <v>1071</v>
      </c>
      <c r="X107" s="9">
        <f t="shared" si="5"/>
        <v>22.3125</v>
      </c>
      <c r="Y107" s="13">
        <v>8.6999999999999993</v>
      </c>
      <c r="Z107" s="13">
        <v>10.199999999999999</v>
      </c>
      <c r="AA107" s="6">
        <v>427</v>
      </c>
      <c r="AB107" s="11">
        <v>4.8</v>
      </c>
      <c r="AC107" s="12">
        <v>73.599999999999994</v>
      </c>
    </row>
    <row r="108" spans="1:29">
      <c r="A108" s="6" t="s">
        <v>116</v>
      </c>
      <c r="B108" s="7" t="s">
        <v>10</v>
      </c>
      <c r="C108" s="6">
        <v>2401</v>
      </c>
      <c r="D108" s="9">
        <f t="shared" si="3"/>
        <v>30.782051282051281</v>
      </c>
      <c r="E108" s="13">
        <v>10.8</v>
      </c>
      <c r="F108" s="13">
        <v>8.6</v>
      </c>
      <c r="G108" s="6">
        <v>307</v>
      </c>
      <c r="H108" s="11">
        <v>7.8</v>
      </c>
      <c r="I108" s="12">
        <v>73.5</v>
      </c>
      <c r="K108" s="6" t="s">
        <v>116</v>
      </c>
      <c r="L108" s="17" t="s">
        <v>171</v>
      </c>
      <c r="M108" s="6">
        <v>2299</v>
      </c>
      <c r="N108" s="9">
        <f t="shared" si="4"/>
        <v>46.918367346938773</v>
      </c>
      <c r="O108" s="13">
        <v>9.6</v>
      </c>
      <c r="P108" s="13">
        <v>10.1</v>
      </c>
      <c r="Q108" s="6">
        <v>676</v>
      </c>
      <c r="R108" s="11">
        <v>4.9000000000000004</v>
      </c>
      <c r="S108" s="12">
        <v>78.599999999999994</v>
      </c>
      <c r="U108" s="6" t="s">
        <v>116</v>
      </c>
      <c r="V108" s="21" t="s">
        <v>175</v>
      </c>
      <c r="W108" s="6">
        <v>1831</v>
      </c>
      <c r="X108" s="9">
        <f t="shared" si="5"/>
        <v>31.033898305084744</v>
      </c>
      <c r="Y108" s="13">
        <v>9.1999999999999993</v>
      </c>
      <c r="Z108" s="13">
        <v>9.8000000000000007</v>
      </c>
      <c r="AA108" s="6">
        <v>469</v>
      </c>
      <c r="AB108" s="11">
        <v>5.9</v>
      </c>
      <c r="AC108" s="12">
        <v>66.8</v>
      </c>
    </row>
    <row r="109" spans="1:29">
      <c r="A109" s="6" t="s">
        <v>117</v>
      </c>
      <c r="B109" s="7" t="s">
        <v>10</v>
      </c>
      <c r="C109" s="6">
        <v>2655</v>
      </c>
      <c r="D109" s="9">
        <f t="shared" si="3"/>
        <v>49.166666666666664</v>
      </c>
      <c r="E109" s="13">
        <v>7.9</v>
      </c>
      <c r="F109" s="13">
        <v>9.4</v>
      </c>
      <c r="G109" s="6">
        <v>463</v>
      </c>
      <c r="H109" s="11">
        <v>5.4</v>
      </c>
      <c r="I109" s="12">
        <v>81</v>
      </c>
      <c r="K109" s="6" t="s">
        <v>117</v>
      </c>
      <c r="L109" s="17" t="s">
        <v>171</v>
      </c>
      <c r="M109" s="6">
        <v>3254</v>
      </c>
      <c r="N109" s="9">
        <f t="shared" si="4"/>
        <v>34.989247311827953</v>
      </c>
      <c r="O109" s="13">
        <v>12.1</v>
      </c>
      <c r="P109" s="13">
        <v>10</v>
      </c>
      <c r="Q109" s="6">
        <v>393</v>
      </c>
      <c r="R109" s="11">
        <v>9.3000000000000007</v>
      </c>
      <c r="S109" s="12">
        <v>71.8</v>
      </c>
      <c r="U109" s="6" t="s">
        <v>117</v>
      </c>
      <c r="V109" s="21" t="s">
        <v>175</v>
      </c>
      <c r="W109" s="6">
        <v>1386</v>
      </c>
      <c r="X109" s="9">
        <f t="shared" si="5"/>
        <v>30.130434782608699</v>
      </c>
      <c r="Y109" s="13">
        <v>8.3000000000000007</v>
      </c>
      <c r="Z109" s="13">
        <v>9.8000000000000007</v>
      </c>
      <c r="AA109" s="6">
        <v>534</v>
      </c>
      <c r="AB109" s="11">
        <v>4.5999999999999996</v>
      </c>
      <c r="AC109" s="12">
        <v>67.7</v>
      </c>
    </row>
    <row r="110" spans="1:29">
      <c r="A110" s="6" t="s">
        <v>118</v>
      </c>
      <c r="B110" s="7" t="s">
        <v>10</v>
      </c>
      <c r="C110" s="6">
        <v>1234</v>
      </c>
      <c r="D110" s="9">
        <f t="shared" si="3"/>
        <v>16.025974025974026</v>
      </c>
      <c r="E110" s="13">
        <v>15</v>
      </c>
      <c r="F110" s="13">
        <v>11.2</v>
      </c>
      <c r="G110" s="6">
        <v>662</v>
      </c>
      <c r="H110" s="11">
        <v>7.7</v>
      </c>
      <c r="I110" s="12">
        <v>73.099999999999994</v>
      </c>
      <c r="K110" s="6" t="s">
        <v>118</v>
      </c>
      <c r="L110" s="17" t="s">
        <v>171</v>
      </c>
      <c r="M110" s="6">
        <v>2904</v>
      </c>
      <c r="N110" s="9">
        <f t="shared" si="4"/>
        <v>44</v>
      </c>
      <c r="O110" s="13">
        <v>8.6999999999999993</v>
      </c>
      <c r="P110" s="13">
        <v>12</v>
      </c>
      <c r="Q110" s="6">
        <v>410</v>
      </c>
      <c r="R110" s="11">
        <v>6.6</v>
      </c>
      <c r="S110" s="12">
        <v>79.7</v>
      </c>
      <c r="U110" s="6" t="s">
        <v>118</v>
      </c>
      <c r="V110" s="21" t="s">
        <v>175</v>
      </c>
      <c r="W110" s="6">
        <v>2391</v>
      </c>
      <c r="X110" s="9">
        <f t="shared" si="5"/>
        <v>37.952380952380949</v>
      </c>
      <c r="Y110" s="13">
        <v>10.199999999999999</v>
      </c>
      <c r="Z110" s="13">
        <v>11.1</v>
      </c>
      <c r="AA110" s="6">
        <v>123</v>
      </c>
      <c r="AB110" s="11">
        <v>6.3</v>
      </c>
      <c r="AC110" s="12">
        <v>72.900000000000006</v>
      </c>
    </row>
    <row r="111" spans="1:29">
      <c r="A111" s="6" t="s">
        <v>119</v>
      </c>
      <c r="B111" s="7" t="s">
        <v>10</v>
      </c>
      <c r="C111" s="6">
        <v>2400</v>
      </c>
      <c r="D111" s="9">
        <f t="shared" si="3"/>
        <v>32.876712328767127</v>
      </c>
      <c r="E111" s="13">
        <v>10.6</v>
      </c>
      <c r="F111" s="13">
        <v>11</v>
      </c>
      <c r="G111" s="6">
        <v>418</v>
      </c>
      <c r="H111" s="11">
        <v>7.3</v>
      </c>
      <c r="I111" s="12">
        <v>75.900000000000006</v>
      </c>
      <c r="K111" s="6" t="s">
        <v>119</v>
      </c>
      <c r="L111" s="17" t="s">
        <v>171</v>
      </c>
      <c r="M111" s="6">
        <v>1046</v>
      </c>
      <c r="N111" s="9">
        <f t="shared" si="4"/>
        <v>29.885714285714283</v>
      </c>
      <c r="O111" s="13">
        <v>5.9</v>
      </c>
      <c r="P111" s="13">
        <v>10.3</v>
      </c>
      <c r="Q111" s="6">
        <v>493</v>
      </c>
      <c r="R111" s="11">
        <v>3.5</v>
      </c>
      <c r="S111" s="12">
        <v>68.5</v>
      </c>
      <c r="U111" s="6" t="s">
        <v>119</v>
      </c>
      <c r="V111" s="21" t="s">
        <v>175</v>
      </c>
      <c r="W111" s="6">
        <v>1791</v>
      </c>
      <c r="X111" s="9">
        <f t="shared" si="5"/>
        <v>34.442307692307693</v>
      </c>
      <c r="Y111" s="13">
        <v>6.1</v>
      </c>
      <c r="Z111" s="13">
        <v>11.7</v>
      </c>
      <c r="AA111" s="6">
        <v>538</v>
      </c>
      <c r="AB111" s="11">
        <v>5.2</v>
      </c>
      <c r="AC111" s="12">
        <v>68.400000000000006</v>
      </c>
    </row>
    <row r="112" spans="1:29">
      <c r="A112" s="6" t="s">
        <v>120</v>
      </c>
      <c r="B112" s="7" t="s">
        <v>10</v>
      </c>
      <c r="C112" s="6">
        <v>1536</v>
      </c>
      <c r="D112" s="9">
        <f t="shared" si="3"/>
        <v>18.962962962962965</v>
      </c>
      <c r="E112" s="13">
        <v>11.9</v>
      </c>
      <c r="F112" s="13">
        <v>11.3</v>
      </c>
      <c r="G112" s="6">
        <v>410</v>
      </c>
      <c r="H112" s="11">
        <v>8.1</v>
      </c>
      <c r="I112" s="12">
        <v>75.599999999999994</v>
      </c>
      <c r="K112" s="6" t="s">
        <v>120</v>
      </c>
      <c r="L112" s="17" t="s">
        <v>171</v>
      </c>
      <c r="M112" s="6">
        <v>1918</v>
      </c>
      <c r="N112" s="9">
        <f t="shared" si="4"/>
        <v>45.666666666666664</v>
      </c>
      <c r="O112" s="13">
        <v>7.6</v>
      </c>
      <c r="P112" s="13">
        <v>10.6</v>
      </c>
      <c r="Q112" s="6">
        <v>400</v>
      </c>
      <c r="R112" s="11">
        <v>4.2</v>
      </c>
      <c r="S112" s="12">
        <v>72.900000000000006</v>
      </c>
      <c r="U112" s="6" t="s">
        <v>120</v>
      </c>
      <c r="V112" s="21" t="s">
        <v>175</v>
      </c>
      <c r="W112" s="6">
        <v>2073</v>
      </c>
      <c r="X112" s="9">
        <f t="shared" si="5"/>
        <v>28.791666666666668</v>
      </c>
      <c r="Y112" s="13">
        <v>8.5</v>
      </c>
      <c r="Z112" s="13">
        <v>11.8</v>
      </c>
      <c r="AA112" s="6">
        <v>469</v>
      </c>
      <c r="AB112" s="11">
        <v>7.2</v>
      </c>
      <c r="AC112" s="12">
        <v>72.8</v>
      </c>
    </row>
    <row r="113" spans="1:29">
      <c r="A113" s="6" t="s">
        <v>121</v>
      </c>
      <c r="B113" s="7" t="s">
        <v>10</v>
      </c>
      <c r="C113" s="6">
        <v>1429</v>
      </c>
      <c r="D113" s="9">
        <f t="shared" si="3"/>
        <v>20.710144927536231</v>
      </c>
      <c r="E113" s="13">
        <v>10.8</v>
      </c>
      <c r="F113" s="13">
        <v>11.9</v>
      </c>
      <c r="G113" s="6">
        <v>401</v>
      </c>
      <c r="H113" s="11">
        <v>6.9</v>
      </c>
      <c r="I113" s="12">
        <v>76</v>
      </c>
      <c r="K113" s="6" t="s">
        <v>121</v>
      </c>
      <c r="L113" s="17" t="s">
        <v>171</v>
      </c>
      <c r="M113" s="6">
        <v>1532</v>
      </c>
      <c r="N113" s="9">
        <f t="shared" si="4"/>
        <v>22.529411764705884</v>
      </c>
      <c r="O113" s="13">
        <v>9</v>
      </c>
      <c r="P113" s="13">
        <v>8.6</v>
      </c>
      <c r="Q113" s="6">
        <v>310</v>
      </c>
      <c r="R113" s="11">
        <v>6.8</v>
      </c>
      <c r="S113" s="12">
        <v>64</v>
      </c>
      <c r="U113" s="6" t="s">
        <v>121</v>
      </c>
      <c r="V113" s="21" t="s">
        <v>175</v>
      </c>
      <c r="W113" s="6">
        <v>1831</v>
      </c>
      <c r="X113" s="9">
        <f t="shared" si="5"/>
        <v>26.536231884057969</v>
      </c>
      <c r="Y113" s="13">
        <v>6.6</v>
      </c>
      <c r="Z113" s="13">
        <v>10.1</v>
      </c>
      <c r="AA113" s="6">
        <v>616</v>
      </c>
      <c r="AB113" s="11">
        <v>6.9</v>
      </c>
      <c r="AC113" s="12">
        <v>66.900000000000006</v>
      </c>
    </row>
    <row r="114" spans="1:29">
      <c r="A114" s="6" t="s">
        <v>122</v>
      </c>
      <c r="B114" s="7" t="s">
        <v>10</v>
      </c>
      <c r="C114" s="6">
        <v>1514</v>
      </c>
      <c r="D114" s="9">
        <f t="shared" si="3"/>
        <v>19.164556962025316</v>
      </c>
      <c r="E114" s="13">
        <v>10.1</v>
      </c>
      <c r="F114" s="13">
        <v>10</v>
      </c>
      <c r="G114" s="6">
        <v>369</v>
      </c>
      <c r="H114" s="11">
        <v>7.9</v>
      </c>
      <c r="I114" s="12">
        <v>77.3</v>
      </c>
      <c r="K114" s="6" t="s">
        <v>122</v>
      </c>
      <c r="L114" s="17" t="s">
        <v>171</v>
      </c>
      <c r="M114" s="6">
        <v>2109</v>
      </c>
      <c r="N114" s="9">
        <f t="shared" si="4"/>
        <v>31.014705882352938</v>
      </c>
      <c r="O114" s="13">
        <v>10.4</v>
      </c>
      <c r="P114" s="13">
        <v>7.5</v>
      </c>
      <c r="Q114" s="6">
        <v>291</v>
      </c>
      <c r="R114" s="11">
        <v>6.8</v>
      </c>
      <c r="S114" s="12">
        <v>56.7</v>
      </c>
      <c r="U114" s="6" t="s">
        <v>122</v>
      </c>
      <c r="V114" s="21" t="s">
        <v>175</v>
      </c>
      <c r="W114" s="6">
        <v>1200</v>
      </c>
      <c r="X114" s="9">
        <f t="shared" si="5"/>
        <v>20</v>
      </c>
      <c r="Y114" s="13">
        <v>5.2</v>
      </c>
      <c r="Z114" s="13">
        <v>11</v>
      </c>
      <c r="AA114" s="6">
        <v>430</v>
      </c>
      <c r="AB114" s="11">
        <v>6</v>
      </c>
      <c r="AC114" s="12">
        <v>70.5</v>
      </c>
    </row>
    <row r="115" spans="1:29">
      <c r="A115" s="6" t="s">
        <v>123</v>
      </c>
      <c r="B115" s="7" t="s">
        <v>10</v>
      </c>
      <c r="C115" s="6">
        <v>1718</v>
      </c>
      <c r="D115" s="9">
        <f t="shared" si="3"/>
        <v>26.84375</v>
      </c>
      <c r="E115" s="13">
        <v>9.3000000000000007</v>
      </c>
      <c r="F115" s="13">
        <v>10.1</v>
      </c>
      <c r="G115" s="6">
        <v>400</v>
      </c>
      <c r="H115" s="11">
        <v>6.4</v>
      </c>
      <c r="I115" s="12">
        <v>82.8</v>
      </c>
      <c r="K115" s="6" t="s">
        <v>123</v>
      </c>
      <c r="L115" s="17" t="s">
        <v>171</v>
      </c>
      <c r="M115" s="6">
        <v>1089</v>
      </c>
      <c r="N115" s="9">
        <f t="shared" si="4"/>
        <v>16.014705882352942</v>
      </c>
      <c r="O115" s="13">
        <v>9.9</v>
      </c>
      <c r="P115" s="13">
        <v>8.5</v>
      </c>
      <c r="Q115" s="6">
        <v>763</v>
      </c>
      <c r="R115" s="11">
        <v>6.8</v>
      </c>
      <c r="S115" s="12">
        <v>65.2</v>
      </c>
      <c r="U115" s="6" t="s">
        <v>123</v>
      </c>
      <c r="V115" s="21" t="s">
        <v>175</v>
      </c>
      <c r="W115" s="6">
        <v>1404</v>
      </c>
      <c r="X115" s="9">
        <f t="shared" si="5"/>
        <v>28.080000000000002</v>
      </c>
      <c r="Y115" s="13">
        <v>6.4</v>
      </c>
      <c r="Z115" s="13">
        <v>8.6999999999999993</v>
      </c>
      <c r="AA115" s="6">
        <v>289</v>
      </c>
      <c r="AB115" s="11">
        <v>5</v>
      </c>
      <c r="AC115" s="12">
        <v>66.7</v>
      </c>
    </row>
    <row r="116" spans="1:29">
      <c r="A116" s="6" t="s">
        <v>124</v>
      </c>
      <c r="B116" s="7" t="s">
        <v>10</v>
      </c>
      <c r="C116" s="6">
        <v>1190</v>
      </c>
      <c r="D116" s="9">
        <f t="shared" si="3"/>
        <v>13.370786516853931</v>
      </c>
      <c r="E116" s="13">
        <v>9.4</v>
      </c>
      <c r="F116" s="13">
        <v>10.6</v>
      </c>
      <c r="G116" s="6">
        <v>332</v>
      </c>
      <c r="H116" s="11">
        <v>8.9</v>
      </c>
      <c r="I116" s="12">
        <v>83.6</v>
      </c>
      <c r="K116" s="6" t="s">
        <v>124</v>
      </c>
      <c r="L116" s="17" t="s">
        <v>171</v>
      </c>
      <c r="M116" s="6">
        <v>1495</v>
      </c>
      <c r="N116" s="9">
        <f t="shared" si="4"/>
        <v>27.18181818181818</v>
      </c>
      <c r="O116" s="13">
        <v>9.6</v>
      </c>
      <c r="P116" s="13">
        <v>10.1</v>
      </c>
      <c r="Q116" s="6">
        <v>388</v>
      </c>
      <c r="R116" s="11">
        <v>5.5</v>
      </c>
      <c r="S116" s="12">
        <v>76.400000000000006</v>
      </c>
      <c r="U116" s="6" t="s">
        <v>124</v>
      </c>
      <c r="V116" s="21" t="s">
        <v>175</v>
      </c>
      <c r="W116" s="23">
        <v>1906</v>
      </c>
      <c r="X116" s="9">
        <f t="shared" si="5"/>
        <v>30.741935483870968</v>
      </c>
      <c r="Y116" s="13">
        <v>11.1</v>
      </c>
      <c r="Z116" s="13">
        <v>8.5</v>
      </c>
      <c r="AA116" s="6">
        <v>389</v>
      </c>
      <c r="AB116" s="11">
        <v>6.2</v>
      </c>
      <c r="AC116" s="12">
        <v>68.2</v>
      </c>
    </row>
    <row r="117" spans="1:29">
      <c r="A117" s="6" t="s">
        <v>125</v>
      </c>
      <c r="B117" s="7" t="s">
        <v>10</v>
      </c>
      <c r="C117" s="6">
        <v>1441</v>
      </c>
      <c r="D117" s="9">
        <f t="shared" si="3"/>
        <v>18.960526315789473</v>
      </c>
      <c r="E117" s="13">
        <v>17.100000000000001</v>
      </c>
      <c r="F117" s="13">
        <v>11.2</v>
      </c>
      <c r="G117" s="6">
        <v>711</v>
      </c>
      <c r="H117" s="11">
        <v>7.6</v>
      </c>
      <c r="I117" s="12">
        <v>88.1</v>
      </c>
      <c r="K117" s="6" t="s">
        <v>125</v>
      </c>
      <c r="L117" s="17" t="s">
        <v>171</v>
      </c>
      <c r="M117" s="6">
        <v>2516</v>
      </c>
      <c r="N117" s="9">
        <f t="shared" si="4"/>
        <v>34.944444444444443</v>
      </c>
      <c r="O117" s="13">
        <v>9.3000000000000007</v>
      </c>
      <c r="P117" s="13">
        <v>10.7</v>
      </c>
      <c r="Q117" s="6">
        <v>593</v>
      </c>
      <c r="R117" s="11">
        <v>7.2</v>
      </c>
      <c r="S117" s="12">
        <v>76.599999999999994</v>
      </c>
      <c r="U117" s="6" t="s">
        <v>125</v>
      </c>
      <c r="V117" s="21" t="s">
        <v>175</v>
      </c>
      <c r="W117" s="6">
        <v>2075</v>
      </c>
      <c r="X117" s="9">
        <f t="shared" si="5"/>
        <v>28.819444444444446</v>
      </c>
      <c r="Y117" s="13">
        <v>9</v>
      </c>
      <c r="Z117" s="13">
        <v>10.9</v>
      </c>
      <c r="AA117" s="6">
        <v>324</v>
      </c>
      <c r="AB117" s="11">
        <v>7.2</v>
      </c>
      <c r="AC117" s="12">
        <v>66</v>
      </c>
    </row>
    <row r="118" spans="1:29">
      <c r="A118" s="6" t="s">
        <v>126</v>
      </c>
      <c r="B118" s="7" t="s">
        <v>10</v>
      </c>
      <c r="C118" s="6">
        <v>1899</v>
      </c>
      <c r="D118" s="9">
        <f t="shared" si="3"/>
        <v>24.986842105263158</v>
      </c>
      <c r="E118" s="13">
        <v>10.1</v>
      </c>
      <c r="F118" s="13">
        <v>9.5</v>
      </c>
      <c r="G118" s="6">
        <v>440</v>
      </c>
      <c r="H118" s="11">
        <v>7.6</v>
      </c>
      <c r="I118" s="12">
        <v>74.099999999999994</v>
      </c>
      <c r="K118" s="6" t="s">
        <v>126</v>
      </c>
      <c r="L118" s="17" t="s">
        <v>171</v>
      </c>
      <c r="M118" s="6">
        <v>2005</v>
      </c>
      <c r="N118" s="9">
        <f t="shared" si="4"/>
        <v>35.803571428571431</v>
      </c>
      <c r="O118" s="13">
        <v>7.7</v>
      </c>
      <c r="P118" s="13">
        <v>11.3</v>
      </c>
      <c r="Q118" s="6">
        <v>452</v>
      </c>
      <c r="R118" s="11">
        <v>5.6</v>
      </c>
      <c r="S118" s="12">
        <v>69.400000000000006</v>
      </c>
      <c r="U118" s="6" t="s">
        <v>126</v>
      </c>
      <c r="V118" s="21" t="s">
        <v>175</v>
      </c>
      <c r="W118" s="6">
        <v>2705</v>
      </c>
      <c r="X118" s="9">
        <f t="shared" si="5"/>
        <v>20.968992248062015</v>
      </c>
      <c r="Y118" s="13">
        <v>19.2</v>
      </c>
      <c r="Z118" s="13">
        <v>8.1</v>
      </c>
      <c r="AA118" s="6">
        <v>310</v>
      </c>
      <c r="AB118" s="11">
        <v>12.9</v>
      </c>
      <c r="AC118" s="12">
        <v>66.5</v>
      </c>
    </row>
    <row r="119" spans="1:29">
      <c r="A119" s="6" t="s">
        <v>127</v>
      </c>
      <c r="B119" s="7" t="s">
        <v>10</v>
      </c>
      <c r="C119" s="6">
        <v>1744</v>
      </c>
      <c r="D119" s="9">
        <f t="shared" si="3"/>
        <v>28.12903225806452</v>
      </c>
      <c r="E119" s="13">
        <v>10.199999999999999</v>
      </c>
      <c r="F119" s="13">
        <v>9.8000000000000007</v>
      </c>
      <c r="G119" s="6">
        <v>456</v>
      </c>
      <c r="H119" s="11">
        <v>6.2</v>
      </c>
      <c r="I119" s="12">
        <v>82</v>
      </c>
      <c r="K119" s="6" t="s">
        <v>127</v>
      </c>
      <c r="L119" s="17" t="s">
        <v>171</v>
      </c>
      <c r="M119" s="6">
        <v>2193</v>
      </c>
      <c r="N119" s="9">
        <f t="shared" si="4"/>
        <v>37.16949152542373</v>
      </c>
      <c r="O119" s="13">
        <v>8</v>
      </c>
      <c r="P119" s="13">
        <v>10.5</v>
      </c>
      <c r="Q119" s="6">
        <v>370</v>
      </c>
      <c r="R119" s="11">
        <v>5.9</v>
      </c>
      <c r="S119" s="12">
        <v>75.7</v>
      </c>
      <c r="U119" s="6" t="s">
        <v>127</v>
      </c>
      <c r="V119" s="21" t="s">
        <v>175</v>
      </c>
      <c r="W119" s="6">
        <v>2279</v>
      </c>
      <c r="X119" s="9">
        <f t="shared" si="5"/>
        <v>28.848101265822784</v>
      </c>
      <c r="Y119" s="13">
        <v>10.199999999999999</v>
      </c>
      <c r="Z119" s="13">
        <v>11.2</v>
      </c>
      <c r="AA119" s="6">
        <v>268</v>
      </c>
      <c r="AB119" s="11">
        <v>7.9</v>
      </c>
      <c r="AC119" s="12">
        <v>74.400000000000006</v>
      </c>
    </row>
    <row r="120" spans="1:29">
      <c r="A120" s="6" t="s">
        <v>128</v>
      </c>
      <c r="B120" s="7" t="s">
        <v>10</v>
      </c>
      <c r="C120" s="6">
        <v>2017</v>
      </c>
      <c r="D120" s="9">
        <f t="shared" si="3"/>
        <v>30.104477611940297</v>
      </c>
      <c r="E120" s="13">
        <v>10.4</v>
      </c>
      <c r="F120" s="13">
        <v>10.7</v>
      </c>
      <c r="G120" s="6">
        <v>546</v>
      </c>
      <c r="H120" s="11">
        <v>6.7</v>
      </c>
      <c r="I120" s="12">
        <v>73.3</v>
      </c>
      <c r="K120" s="6" t="s">
        <v>128</v>
      </c>
      <c r="L120" s="17" t="s">
        <v>171</v>
      </c>
      <c r="M120" s="6">
        <v>1468</v>
      </c>
      <c r="N120" s="9">
        <f t="shared" si="4"/>
        <v>19.064935064935064</v>
      </c>
      <c r="O120" s="13">
        <v>10.199999999999999</v>
      </c>
      <c r="P120" s="13">
        <v>10.199999999999999</v>
      </c>
      <c r="Q120" s="6">
        <v>259</v>
      </c>
      <c r="R120" s="11">
        <v>7.7</v>
      </c>
      <c r="S120" s="12">
        <v>64.2</v>
      </c>
      <c r="U120" s="6" t="s">
        <v>128</v>
      </c>
      <c r="V120" s="21" t="s">
        <v>175</v>
      </c>
      <c r="W120" s="6">
        <v>926</v>
      </c>
      <c r="X120" s="9">
        <f t="shared" si="5"/>
        <v>12.025974025974026</v>
      </c>
      <c r="Y120" s="13">
        <v>10.7</v>
      </c>
      <c r="Z120" s="13">
        <v>10.4</v>
      </c>
      <c r="AA120" s="6">
        <v>350</v>
      </c>
      <c r="AB120" s="11">
        <v>7.7</v>
      </c>
      <c r="AC120" s="12">
        <v>78.599999999999994</v>
      </c>
    </row>
    <row r="121" spans="1:29">
      <c r="A121" s="6" t="s">
        <v>129</v>
      </c>
      <c r="B121" s="7" t="s">
        <v>10</v>
      </c>
      <c r="C121" s="6">
        <v>2345</v>
      </c>
      <c r="D121" s="9">
        <f t="shared" si="3"/>
        <v>33.028169014084511</v>
      </c>
      <c r="E121" s="13">
        <v>8.8000000000000007</v>
      </c>
      <c r="F121" s="13">
        <v>9.6</v>
      </c>
      <c r="G121" s="6">
        <v>484</v>
      </c>
      <c r="H121" s="11">
        <v>7.1</v>
      </c>
      <c r="I121" s="12">
        <v>83.2</v>
      </c>
      <c r="K121" s="6" t="s">
        <v>129</v>
      </c>
      <c r="L121" s="17" t="s">
        <v>171</v>
      </c>
      <c r="M121" s="6">
        <v>1192</v>
      </c>
      <c r="N121" s="9">
        <f t="shared" si="4"/>
        <v>25.913043478260867</v>
      </c>
      <c r="O121" s="13">
        <v>8.4</v>
      </c>
      <c r="P121" s="13">
        <v>10.1</v>
      </c>
      <c r="Q121" s="6">
        <v>420</v>
      </c>
      <c r="R121" s="11">
        <v>4.5999999999999996</v>
      </c>
      <c r="S121" s="12">
        <v>72.3</v>
      </c>
      <c r="U121" s="6" t="s">
        <v>129</v>
      </c>
      <c r="V121" s="21" t="s">
        <v>175</v>
      </c>
      <c r="W121" s="6">
        <v>1642</v>
      </c>
      <c r="X121" s="9">
        <f t="shared" si="5"/>
        <v>34.208333333333336</v>
      </c>
      <c r="Y121" s="13">
        <v>6.8</v>
      </c>
      <c r="Z121" s="13">
        <v>12</v>
      </c>
      <c r="AA121" s="6">
        <v>496</v>
      </c>
      <c r="AB121" s="11">
        <v>4.8</v>
      </c>
      <c r="AC121" s="12">
        <v>73</v>
      </c>
    </row>
    <row r="122" spans="1:29">
      <c r="A122" s="6" t="s">
        <v>130</v>
      </c>
      <c r="B122" s="7" t="s">
        <v>10</v>
      </c>
      <c r="C122" s="6">
        <v>1390</v>
      </c>
      <c r="D122" s="9">
        <f t="shared" si="3"/>
        <v>22.063492063492063</v>
      </c>
      <c r="E122" s="13">
        <v>11.3</v>
      </c>
      <c r="F122" s="13">
        <v>8.1999999999999993</v>
      </c>
      <c r="G122" s="6">
        <v>268</v>
      </c>
      <c r="H122" s="11">
        <v>6.3</v>
      </c>
      <c r="I122" s="12">
        <v>79.099999999999994</v>
      </c>
      <c r="K122" s="6" t="s">
        <v>130</v>
      </c>
      <c r="L122" s="20" t="s">
        <v>171</v>
      </c>
      <c r="M122" s="6">
        <v>1945</v>
      </c>
      <c r="N122" s="9">
        <f t="shared" si="4"/>
        <v>38.137254901960787</v>
      </c>
      <c r="O122" s="13">
        <v>6.5</v>
      </c>
      <c r="P122" s="13">
        <v>11.1</v>
      </c>
      <c r="Q122" s="6">
        <v>323</v>
      </c>
      <c r="R122" s="11">
        <v>5.0999999999999996</v>
      </c>
      <c r="S122" s="12">
        <v>75.5</v>
      </c>
      <c r="U122" s="6" t="s">
        <v>130</v>
      </c>
      <c r="V122" s="21" t="s">
        <v>175</v>
      </c>
      <c r="W122" s="6">
        <v>1168</v>
      </c>
      <c r="X122" s="9">
        <f t="shared" si="5"/>
        <v>23.36</v>
      </c>
      <c r="Y122" s="13">
        <v>6.1</v>
      </c>
      <c r="Z122" s="13">
        <v>9.6</v>
      </c>
      <c r="AA122" s="6">
        <v>277</v>
      </c>
      <c r="AB122" s="11">
        <v>5</v>
      </c>
      <c r="AC122" s="12">
        <v>68.900000000000006</v>
      </c>
    </row>
    <row r="123" spans="1:29">
      <c r="A123" s="6" t="s">
        <v>131</v>
      </c>
      <c r="B123" s="7" t="s">
        <v>10</v>
      </c>
      <c r="C123" s="6">
        <v>2423</v>
      </c>
      <c r="D123" s="9">
        <f t="shared" si="3"/>
        <v>47.509803921568633</v>
      </c>
      <c r="E123" s="13">
        <v>7.1</v>
      </c>
      <c r="F123" s="13">
        <v>11.8</v>
      </c>
      <c r="G123" s="6">
        <v>503</v>
      </c>
      <c r="H123" s="11">
        <v>5.0999999999999996</v>
      </c>
      <c r="I123" s="12">
        <v>81.8</v>
      </c>
      <c r="K123" s="6" t="s">
        <v>131</v>
      </c>
      <c r="L123" s="17" t="s">
        <v>171</v>
      </c>
      <c r="M123" s="6">
        <v>2328</v>
      </c>
      <c r="N123" s="9">
        <f t="shared" si="4"/>
        <v>21.962264150943398</v>
      </c>
      <c r="O123" s="13">
        <v>19.600000000000001</v>
      </c>
      <c r="P123" s="13">
        <v>11.4</v>
      </c>
      <c r="Q123" s="6">
        <v>276</v>
      </c>
      <c r="R123" s="11">
        <v>10.6</v>
      </c>
      <c r="S123" s="12">
        <v>78</v>
      </c>
      <c r="U123" s="6" t="s">
        <v>131</v>
      </c>
      <c r="V123" s="21" t="s">
        <v>175</v>
      </c>
      <c r="W123" s="6">
        <v>1832</v>
      </c>
      <c r="X123" s="9">
        <f t="shared" si="5"/>
        <v>36.64</v>
      </c>
      <c r="Y123" s="13">
        <v>7.2</v>
      </c>
      <c r="Z123" s="13">
        <v>9.6999999999999993</v>
      </c>
      <c r="AA123" s="6">
        <v>322</v>
      </c>
      <c r="AB123" s="11">
        <v>5</v>
      </c>
      <c r="AC123" s="12">
        <v>63.8</v>
      </c>
    </row>
    <row r="124" spans="1:29">
      <c r="A124" s="6" t="s">
        <v>132</v>
      </c>
      <c r="B124" s="7" t="s">
        <v>10</v>
      </c>
      <c r="C124" s="6">
        <v>976</v>
      </c>
      <c r="D124" s="9">
        <f t="shared" si="3"/>
        <v>16.542372881355931</v>
      </c>
      <c r="E124" s="13">
        <v>4.8</v>
      </c>
      <c r="F124" s="13">
        <v>8.9</v>
      </c>
      <c r="G124" s="6">
        <v>556</v>
      </c>
      <c r="H124" s="11">
        <v>5.9</v>
      </c>
      <c r="I124" s="12">
        <v>86.4</v>
      </c>
      <c r="K124" s="6" t="s">
        <v>132</v>
      </c>
      <c r="L124" s="20" t="s">
        <v>171</v>
      </c>
      <c r="M124" s="6">
        <v>1368</v>
      </c>
      <c r="N124" s="9">
        <f t="shared" si="4"/>
        <v>22.8</v>
      </c>
      <c r="O124" s="13">
        <v>9.3000000000000007</v>
      </c>
      <c r="P124" s="13">
        <v>11.3</v>
      </c>
      <c r="Q124" s="6">
        <v>389</v>
      </c>
      <c r="R124" s="11">
        <v>6</v>
      </c>
      <c r="S124" s="12">
        <v>74</v>
      </c>
      <c r="U124" s="6" t="s">
        <v>132</v>
      </c>
      <c r="V124" s="21" t="s">
        <v>175</v>
      </c>
      <c r="W124" s="6">
        <v>3571</v>
      </c>
      <c r="X124" s="9">
        <f t="shared" si="5"/>
        <v>37.989361702127653</v>
      </c>
      <c r="Y124" s="13">
        <v>12.1</v>
      </c>
      <c r="Z124" s="13">
        <v>9.1</v>
      </c>
      <c r="AA124" s="6">
        <v>242</v>
      </c>
      <c r="AB124" s="11">
        <v>9.4</v>
      </c>
      <c r="AC124" s="12">
        <v>64.400000000000006</v>
      </c>
    </row>
    <row r="125" spans="1:29">
      <c r="A125" s="6" t="s">
        <v>133</v>
      </c>
      <c r="B125" s="7" t="s">
        <v>10</v>
      </c>
      <c r="C125" s="6">
        <v>1209</v>
      </c>
      <c r="D125" s="9">
        <f t="shared" si="3"/>
        <v>22.811320754716981</v>
      </c>
      <c r="E125" s="13">
        <v>4.5999999999999996</v>
      </c>
      <c r="F125" s="13">
        <v>10.7</v>
      </c>
      <c r="G125" s="6">
        <v>365</v>
      </c>
      <c r="H125" s="11">
        <v>5.3</v>
      </c>
      <c r="I125" s="12">
        <v>77.3</v>
      </c>
      <c r="K125" s="6" t="s">
        <v>133</v>
      </c>
      <c r="L125" s="17" t="s">
        <v>171</v>
      </c>
      <c r="M125" s="6">
        <v>2024</v>
      </c>
      <c r="N125" s="9">
        <f t="shared" si="4"/>
        <v>22.999999999999996</v>
      </c>
      <c r="O125" s="13">
        <v>11.4</v>
      </c>
      <c r="P125" s="13">
        <v>10.5</v>
      </c>
      <c r="Q125" s="6">
        <v>767</v>
      </c>
      <c r="R125" s="11">
        <v>8.8000000000000007</v>
      </c>
      <c r="S125" s="12">
        <v>75.5</v>
      </c>
      <c r="U125" s="6" t="s">
        <v>133</v>
      </c>
      <c r="V125" s="21" t="s">
        <v>175</v>
      </c>
      <c r="W125" s="6">
        <v>1450</v>
      </c>
      <c r="X125" s="9">
        <f t="shared" si="5"/>
        <v>26.851851851851848</v>
      </c>
      <c r="Y125" s="13">
        <v>8.4</v>
      </c>
      <c r="Z125" s="13">
        <v>10.3</v>
      </c>
      <c r="AA125" s="6">
        <v>850</v>
      </c>
      <c r="AB125" s="11">
        <v>5.4</v>
      </c>
      <c r="AC125" s="12">
        <v>73</v>
      </c>
    </row>
    <row r="126" spans="1:29">
      <c r="A126" s="6" t="s">
        <v>134</v>
      </c>
      <c r="B126" s="7" t="s">
        <v>10</v>
      </c>
      <c r="C126" s="6">
        <v>3256</v>
      </c>
      <c r="D126" s="9">
        <f t="shared" si="3"/>
        <v>37.860465116279073</v>
      </c>
      <c r="E126" s="13">
        <v>8.8000000000000007</v>
      </c>
      <c r="F126" s="13">
        <v>11.9</v>
      </c>
      <c r="G126" s="6">
        <v>333</v>
      </c>
      <c r="H126" s="11">
        <v>8.6</v>
      </c>
      <c r="I126" s="12">
        <v>77.599999999999994</v>
      </c>
      <c r="K126" s="6" t="s">
        <v>134</v>
      </c>
      <c r="L126" s="17" t="s">
        <v>171</v>
      </c>
      <c r="M126" s="6">
        <v>1148</v>
      </c>
      <c r="N126" s="9">
        <f t="shared" si="4"/>
        <v>22.96</v>
      </c>
      <c r="O126" s="13">
        <v>11</v>
      </c>
      <c r="P126" s="13">
        <v>9.8000000000000007</v>
      </c>
      <c r="Q126" s="6">
        <v>451</v>
      </c>
      <c r="R126" s="11">
        <v>5</v>
      </c>
      <c r="S126" s="12">
        <v>72</v>
      </c>
      <c r="U126" s="6" t="s">
        <v>134</v>
      </c>
      <c r="V126" s="21" t="s">
        <v>175</v>
      </c>
      <c r="W126" s="6">
        <v>1936</v>
      </c>
      <c r="X126" s="9">
        <f t="shared" si="5"/>
        <v>23.047619047619044</v>
      </c>
      <c r="Y126" s="13">
        <v>13.2</v>
      </c>
      <c r="Z126" s="13">
        <v>10.9</v>
      </c>
      <c r="AA126" s="6">
        <v>148</v>
      </c>
      <c r="AB126" s="11">
        <v>8.4</v>
      </c>
      <c r="AC126" s="12">
        <v>71</v>
      </c>
    </row>
    <row r="127" spans="1:29">
      <c r="A127" s="6" t="s">
        <v>135</v>
      </c>
      <c r="B127" s="7" t="s">
        <v>10</v>
      </c>
      <c r="C127" s="6">
        <v>2389</v>
      </c>
      <c r="D127" s="9">
        <f t="shared" si="3"/>
        <v>34.128571428571426</v>
      </c>
      <c r="E127" s="13">
        <v>6.9</v>
      </c>
      <c r="F127" s="13">
        <v>8.8000000000000007</v>
      </c>
      <c r="G127" s="6">
        <v>438</v>
      </c>
      <c r="H127" s="11">
        <v>7</v>
      </c>
      <c r="I127" s="12">
        <v>89.9</v>
      </c>
      <c r="K127" s="6" t="s">
        <v>135</v>
      </c>
      <c r="L127" s="17" t="s">
        <v>171</v>
      </c>
      <c r="M127" s="6">
        <v>2100</v>
      </c>
      <c r="N127" s="9">
        <f t="shared" si="4"/>
        <v>25.925925925925931</v>
      </c>
      <c r="O127" s="13">
        <v>10.1</v>
      </c>
      <c r="P127" s="13">
        <v>9.9</v>
      </c>
      <c r="Q127" s="6">
        <v>487</v>
      </c>
      <c r="R127" s="11">
        <v>8.1</v>
      </c>
      <c r="S127" s="12">
        <v>73.7</v>
      </c>
      <c r="U127" s="6" t="s">
        <v>135</v>
      </c>
      <c r="V127" s="21" t="s">
        <v>175</v>
      </c>
      <c r="W127" s="6">
        <v>2056</v>
      </c>
      <c r="X127" s="9">
        <f t="shared" si="5"/>
        <v>32.125</v>
      </c>
      <c r="Y127" s="13">
        <v>12.1</v>
      </c>
      <c r="Z127" s="13">
        <v>8.9</v>
      </c>
      <c r="AA127" s="6">
        <v>436</v>
      </c>
      <c r="AB127" s="11">
        <v>6.4</v>
      </c>
      <c r="AC127" s="12">
        <v>66.599999999999994</v>
      </c>
    </row>
    <row r="128" spans="1:29">
      <c r="A128" s="6" t="s">
        <v>136</v>
      </c>
      <c r="B128" s="7" t="s">
        <v>10</v>
      </c>
      <c r="C128" s="6">
        <v>1599</v>
      </c>
      <c r="D128" s="9">
        <f t="shared" si="3"/>
        <v>31.98</v>
      </c>
      <c r="E128" s="13">
        <v>6.9</v>
      </c>
      <c r="F128" s="13">
        <v>10.4</v>
      </c>
      <c r="G128" s="6">
        <v>355</v>
      </c>
      <c r="H128" s="11">
        <v>5</v>
      </c>
      <c r="I128" s="12">
        <v>81.8</v>
      </c>
      <c r="K128" s="6" t="s">
        <v>136</v>
      </c>
      <c r="L128" s="17" t="s">
        <v>171</v>
      </c>
      <c r="M128" s="6">
        <v>2826</v>
      </c>
      <c r="N128" s="9">
        <f t="shared" si="4"/>
        <v>39.802816901408455</v>
      </c>
      <c r="O128" s="13">
        <v>8.1</v>
      </c>
      <c r="P128" s="13">
        <v>9.9</v>
      </c>
      <c r="Q128" s="6">
        <v>430</v>
      </c>
      <c r="R128" s="11">
        <v>7.1</v>
      </c>
      <c r="S128" s="12">
        <v>77.3</v>
      </c>
      <c r="U128" s="6" t="s">
        <v>136</v>
      </c>
      <c r="V128" s="21" t="s">
        <v>175</v>
      </c>
      <c r="W128" s="6">
        <v>2046</v>
      </c>
      <c r="X128" s="9">
        <f t="shared" si="5"/>
        <v>30.088235294117645</v>
      </c>
      <c r="Y128" s="13">
        <v>8.5</v>
      </c>
      <c r="Z128" s="13">
        <v>9.8000000000000007</v>
      </c>
      <c r="AA128" s="6">
        <v>424</v>
      </c>
      <c r="AB128" s="11">
        <v>6.8</v>
      </c>
      <c r="AC128" s="12">
        <v>65.8</v>
      </c>
    </row>
    <row r="129" spans="1:29">
      <c r="A129" s="6" t="s">
        <v>137</v>
      </c>
      <c r="B129" s="7" t="s">
        <v>10</v>
      </c>
      <c r="C129" s="6">
        <v>1467</v>
      </c>
      <c r="D129" s="9">
        <f t="shared" si="3"/>
        <v>27.166666666666664</v>
      </c>
      <c r="E129" s="13">
        <v>7.4</v>
      </c>
      <c r="F129" s="13">
        <v>11.6</v>
      </c>
      <c r="G129" s="6">
        <v>363</v>
      </c>
      <c r="H129" s="11">
        <v>5.4</v>
      </c>
      <c r="I129" s="12">
        <v>81.599999999999994</v>
      </c>
      <c r="K129" s="6" t="s">
        <v>137</v>
      </c>
      <c r="L129" s="17" t="s">
        <v>171</v>
      </c>
      <c r="M129" s="6">
        <v>2604</v>
      </c>
      <c r="N129" s="9">
        <f t="shared" si="4"/>
        <v>26.845360824742272</v>
      </c>
      <c r="O129" s="13">
        <v>14.1</v>
      </c>
      <c r="P129" s="13">
        <v>11.5</v>
      </c>
      <c r="Q129" s="6">
        <v>494</v>
      </c>
      <c r="R129" s="11">
        <v>9.6999999999999993</v>
      </c>
      <c r="S129" s="12">
        <v>79.5</v>
      </c>
      <c r="U129" s="6" t="s">
        <v>137</v>
      </c>
      <c r="V129" s="21" t="s">
        <v>175</v>
      </c>
      <c r="W129" s="6">
        <v>2547</v>
      </c>
      <c r="X129" s="9">
        <f t="shared" si="5"/>
        <v>29.964705882352938</v>
      </c>
      <c r="Y129" s="13">
        <v>13.3</v>
      </c>
      <c r="Z129" s="13">
        <v>9.8000000000000007</v>
      </c>
      <c r="AA129" s="6">
        <v>529</v>
      </c>
      <c r="AB129" s="11">
        <v>8.5</v>
      </c>
      <c r="AC129" s="12">
        <v>69.599999999999994</v>
      </c>
    </row>
    <row r="130" spans="1:29">
      <c r="A130" s="6" t="s">
        <v>138</v>
      </c>
      <c r="B130" s="7" t="s">
        <v>10</v>
      </c>
      <c r="C130" s="6">
        <v>1634</v>
      </c>
      <c r="D130" s="9">
        <f t="shared" ref="D130:D161" si="6">(C130/H130)/10</f>
        <v>25.93650793650794</v>
      </c>
      <c r="E130" s="13">
        <v>8.6</v>
      </c>
      <c r="F130" s="13">
        <v>10.7</v>
      </c>
      <c r="G130" s="6">
        <v>304</v>
      </c>
      <c r="H130" s="11">
        <v>6.3</v>
      </c>
      <c r="I130" s="12">
        <v>76.900000000000006</v>
      </c>
      <c r="K130" s="6" t="s">
        <v>138</v>
      </c>
      <c r="L130" s="17" t="s">
        <v>171</v>
      </c>
      <c r="M130" s="6">
        <v>1744</v>
      </c>
      <c r="N130" s="9">
        <f t="shared" ref="N130:N161" si="7">(M130/R130)/10</f>
        <v>31.142857142857146</v>
      </c>
      <c r="O130" s="13">
        <v>8.8000000000000007</v>
      </c>
      <c r="P130" s="13">
        <v>9.1</v>
      </c>
      <c r="Q130" s="6">
        <v>398</v>
      </c>
      <c r="R130" s="11">
        <v>5.6</v>
      </c>
      <c r="S130" s="12">
        <v>65.7</v>
      </c>
      <c r="U130" s="6" t="s">
        <v>138</v>
      </c>
      <c r="V130" s="21" t="s">
        <v>175</v>
      </c>
      <c r="W130" s="6">
        <v>1961</v>
      </c>
      <c r="X130" s="9">
        <f t="shared" ref="X130:X161" si="8">(W130/AB130)/10</f>
        <v>40.020408163265301</v>
      </c>
      <c r="Y130" s="13">
        <v>6.5</v>
      </c>
      <c r="Z130" s="13">
        <v>9.4</v>
      </c>
      <c r="AA130" s="6">
        <v>612</v>
      </c>
      <c r="AB130" s="11">
        <v>4.9000000000000004</v>
      </c>
      <c r="AC130" s="12">
        <v>58.9</v>
      </c>
    </row>
    <row r="131" spans="1:29">
      <c r="A131" s="6" t="s">
        <v>139</v>
      </c>
      <c r="B131" s="7" t="s">
        <v>10</v>
      </c>
      <c r="C131" s="6">
        <v>2814</v>
      </c>
      <c r="D131" s="9">
        <f t="shared" si="6"/>
        <v>38.027027027027025</v>
      </c>
      <c r="E131" s="13">
        <v>12</v>
      </c>
      <c r="F131" s="13">
        <v>10</v>
      </c>
      <c r="G131" s="6">
        <v>413</v>
      </c>
      <c r="H131" s="11">
        <v>7.4</v>
      </c>
      <c r="I131" s="12">
        <v>72.2</v>
      </c>
      <c r="K131" s="6" t="s">
        <v>139</v>
      </c>
      <c r="L131" s="17" t="s">
        <v>171</v>
      </c>
      <c r="M131" s="6">
        <v>2029</v>
      </c>
      <c r="N131" s="9">
        <f t="shared" si="7"/>
        <v>27.053333333333335</v>
      </c>
      <c r="O131" s="13">
        <v>10.1</v>
      </c>
      <c r="P131" s="13">
        <v>10.199999999999999</v>
      </c>
      <c r="Q131" s="6">
        <v>457</v>
      </c>
      <c r="R131" s="11">
        <v>7.5</v>
      </c>
      <c r="S131" s="12">
        <v>65.5</v>
      </c>
      <c r="U131" s="6" t="s">
        <v>139</v>
      </c>
      <c r="V131" s="22" t="s">
        <v>175</v>
      </c>
      <c r="W131" s="6">
        <v>3393</v>
      </c>
      <c r="X131" s="9">
        <f t="shared" si="8"/>
        <v>30.845454545454544</v>
      </c>
      <c r="Y131" s="13">
        <v>15.2</v>
      </c>
      <c r="Z131" s="13">
        <v>12.3</v>
      </c>
      <c r="AA131" s="6">
        <v>289</v>
      </c>
      <c r="AB131" s="11">
        <v>11</v>
      </c>
      <c r="AC131" s="12">
        <v>72.5</v>
      </c>
    </row>
    <row r="132" spans="1:29">
      <c r="A132" s="6" t="s">
        <v>140</v>
      </c>
      <c r="B132" s="7" t="s">
        <v>10</v>
      </c>
      <c r="C132" s="6">
        <v>1600</v>
      </c>
      <c r="D132" s="9">
        <f t="shared" si="6"/>
        <v>28.070175438596486</v>
      </c>
      <c r="E132" s="13">
        <v>6.7</v>
      </c>
      <c r="F132" s="13">
        <v>10.1</v>
      </c>
      <c r="G132" s="6">
        <v>280</v>
      </c>
      <c r="H132" s="11">
        <v>5.7</v>
      </c>
      <c r="I132" s="12">
        <v>81.099999999999994</v>
      </c>
      <c r="K132" s="6" t="s">
        <v>140</v>
      </c>
      <c r="L132" s="17" t="s">
        <v>171</v>
      </c>
      <c r="M132" s="6">
        <v>2037</v>
      </c>
      <c r="N132" s="9">
        <f t="shared" si="7"/>
        <v>23.964705882352941</v>
      </c>
      <c r="O132" s="13">
        <v>11.6</v>
      </c>
      <c r="P132" s="13">
        <v>11.9</v>
      </c>
      <c r="Q132" s="6">
        <v>127</v>
      </c>
      <c r="R132" s="11">
        <v>8.5</v>
      </c>
      <c r="S132" s="12">
        <v>68</v>
      </c>
      <c r="U132" s="6" t="s">
        <v>140</v>
      </c>
      <c r="V132" s="22" t="s">
        <v>175</v>
      </c>
      <c r="W132" s="6">
        <v>1261</v>
      </c>
      <c r="X132" s="9">
        <f t="shared" si="8"/>
        <v>23.79245283018868</v>
      </c>
      <c r="Y132" s="13">
        <v>8.4</v>
      </c>
      <c r="Z132" s="13">
        <v>11.6</v>
      </c>
      <c r="AA132" s="6">
        <v>377</v>
      </c>
      <c r="AB132" s="11">
        <v>5.3</v>
      </c>
      <c r="AC132" s="12">
        <v>70.099999999999994</v>
      </c>
    </row>
    <row r="133" spans="1:29">
      <c r="A133" s="6" t="s">
        <v>141</v>
      </c>
      <c r="B133" s="7" t="s">
        <v>10</v>
      </c>
      <c r="C133" s="6">
        <v>2929</v>
      </c>
      <c r="D133" s="9">
        <f t="shared" si="6"/>
        <v>40.680555555555557</v>
      </c>
      <c r="E133" s="13">
        <v>8.8000000000000007</v>
      </c>
      <c r="F133" s="13">
        <v>11.5</v>
      </c>
      <c r="G133" s="6">
        <v>375</v>
      </c>
      <c r="H133" s="11">
        <v>7.2</v>
      </c>
      <c r="I133" s="12">
        <v>84.8</v>
      </c>
      <c r="K133" s="6" t="s">
        <v>141</v>
      </c>
      <c r="L133" s="17" t="s">
        <v>171</v>
      </c>
      <c r="M133" s="6">
        <v>2532</v>
      </c>
      <c r="N133" s="9">
        <f t="shared" si="7"/>
        <v>27.824175824175825</v>
      </c>
      <c r="O133" s="13">
        <v>11.1</v>
      </c>
      <c r="P133" s="13">
        <v>10.8</v>
      </c>
      <c r="Q133" s="6">
        <v>428</v>
      </c>
      <c r="R133" s="11">
        <v>9.1</v>
      </c>
      <c r="S133" s="12">
        <v>67.8</v>
      </c>
      <c r="U133" s="6" t="s">
        <v>141</v>
      </c>
      <c r="V133" s="22" t="s">
        <v>175</v>
      </c>
      <c r="W133" s="6">
        <v>2616</v>
      </c>
      <c r="X133" s="9">
        <f t="shared" si="8"/>
        <v>29.06666666666667</v>
      </c>
      <c r="Y133" s="13">
        <v>15.4</v>
      </c>
      <c r="Z133" s="13">
        <v>9.9</v>
      </c>
      <c r="AA133" s="6">
        <v>407</v>
      </c>
      <c r="AB133" s="11">
        <v>9</v>
      </c>
      <c r="AC133" s="12">
        <v>72.5</v>
      </c>
    </row>
    <row r="134" spans="1:29">
      <c r="A134" s="6" t="s">
        <v>142</v>
      </c>
      <c r="B134" s="7" t="s">
        <v>10</v>
      </c>
      <c r="C134" s="6">
        <v>1805</v>
      </c>
      <c r="D134" s="9">
        <f t="shared" si="6"/>
        <v>25.069444444444443</v>
      </c>
      <c r="E134" s="13">
        <v>15.4</v>
      </c>
      <c r="F134" s="13">
        <v>10.199999999999999</v>
      </c>
      <c r="G134" s="6">
        <v>605</v>
      </c>
      <c r="H134" s="11">
        <v>7.2</v>
      </c>
      <c r="I134" s="12">
        <v>78</v>
      </c>
      <c r="K134" s="6" t="s">
        <v>142</v>
      </c>
      <c r="L134" s="17" t="s">
        <v>171</v>
      </c>
      <c r="M134" s="6">
        <v>2568</v>
      </c>
      <c r="N134" s="9">
        <f t="shared" si="7"/>
        <v>31.703703703703706</v>
      </c>
      <c r="O134" s="13">
        <v>9.1999999999999993</v>
      </c>
      <c r="P134" s="13">
        <v>10</v>
      </c>
      <c r="Q134" s="6">
        <v>356</v>
      </c>
      <c r="R134" s="11">
        <v>8.1</v>
      </c>
      <c r="S134" s="12">
        <v>65</v>
      </c>
      <c r="U134" s="6" t="s">
        <v>142</v>
      </c>
      <c r="V134" s="22" t="s">
        <v>175</v>
      </c>
      <c r="W134" s="6">
        <v>1459</v>
      </c>
      <c r="X134" s="9">
        <f t="shared" si="8"/>
        <v>28.05769230769231</v>
      </c>
      <c r="Y134" s="13">
        <v>7.9</v>
      </c>
      <c r="Z134" s="13">
        <v>11.2</v>
      </c>
      <c r="AA134" s="6">
        <v>520</v>
      </c>
      <c r="AB134" s="11">
        <v>5.2</v>
      </c>
      <c r="AC134" s="12">
        <v>69.7</v>
      </c>
    </row>
    <row r="135" spans="1:29">
      <c r="A135" s="6" t="s">
        <v>143</v>
      </c>
      <c r="B135" s="7" t="s">
        <v>10</v>
      </c>
      <c r="C135" s="6">
        <v>1945</v>
      </c>
      <c r="D135" s="9">
        <f t="shared" si="6"/>
        <v>27.013888888888886</v>
      </c>
      <c r="E135" s="13">
        <v>8.8000000000000007</v>
      </c>
      <c r="F135" s="13">
        <v>10.1</v>
      </c>
      <c r="G135" s="6">
        <v>595</v>
      </c>
      <c r="H135" s="11">
        <v>7.2</v>
      </c>
      <c r="I135" s="12">
        <v>66.5</v>
      </c>
      <c r="K135" s="6" t="s">
        <v>143</v>
      </c>
      <c r="L135" s="17" t="s">
        <v>171</v>
      </c>
      <c r="M135" s="6">
        <v>2573</v>
      </c>
      <c r="N135" s="9">
        <f t="shared" si="7"/>
        <v>27.084210526315793</v>
      </c>
      <c r="O135" s="13">
        <v>11.8</v>
      </c>
      <c r="P135" s="13">
        <v>10.3</v>
      </c>
      <c r="Q135" s="6">
        <v>307</v>
      </c>
      <c r="R135" s="11">
        <v>9.5</v>
      </c>
      <c r="S135" s="12">
        <v>62.8</v>
      </c>
      <c r="U135" s="6" t="s">
        <v>143</v>
      </c>
      <c r="V135" s="22" t="s">
        <v>175</v>
      </c>
      <c r="W135" s="6">
        <v>1739</v>
      </c>
      <c r="X135" s="9">
        <f t="shared" si="8"/>
        <v>24.842857142857142</v>
      </c>
      <c r="Y135" s="13">
        <v>10</v>
      </c>
      <c r="Z135" s="13">
        <v>9.6999999999999993</v>
      </c>
      <c r="AA135" s="6">
        <v>462</v>
      </c>
      <c r="AB135" s="11">
        <v>7</v>
      </c>
      <c r="AC135" s="12">
        <v>60.8</v>
      </c>
    </row>
    <row r="136" spans="1:29">
      <c r="A136" s="6" t="s">
        <v>144</v>
      </c>
      <c r="B136" s="7" t="s">
        <v>10</v>
      </c>
      <c r="C136" s="6">
        <v>2566</v>
      </c>
      <c r="D136" s="9">
        <f t="shared" si="6"/>
        <v>33.763157894736842</v>
      </c>
      <c r="E136" s="13">
        <v>16.3</v>
      </c>
      <c r="F136" s="13">
        <v>12.3</v>
      </c>
      <c r="G136" s="6">
        <v>436</v>
      </c>
      <c r="H136" s="11">
        <v>7.6</v>
      </c>
      <c r="I136" s="12">
        <v>83.1</v>
      </c>
      <c r="K136" s="6" t="s">
        <v>144</v>
      </c>
      <c r="L136" s="17" t="s">
        <v>171</v>
      </c>
      <c r="M136" s="6">
        <v>1444</v>
      </c>
      <c r="N136" s="9">
        <f t="shared" si="7"/>
        <v>24.066666666666666</v>
      </c>
      <c r="O136" s="13">
        <v>7.1</v>
      </c>
      <c r="P136" s="13">
        <v>8.9</v>
      </c>
      <c r="Q136" s="6">
        <v>519</v>
      </c>
      <c r="R136" s="11">
        <v>6</v>
      </c>
      <c r="S136" s="12">
        <v>67.2</v>
      </c>
      <c r="U136" s="6" t="s">
        <v>144</v>
      </c>
      <c r="V136" s="22" t="s">
        <v>175</v>
      </c>
      <c r="W136" s="6">
        <v>3182</v>
      </c>
      <c r="X136" s="9">
        <f t="shared" si="8"/>
        <v>37</v>
      </c>
      <c r="Y136" s="13">
        <v>10.5</v>
      </c>
      <c r="Z136" s="13">
        <v>10.8</v>
      </c>
      <c r="AA136" s="6">
        <v>783</v>
      </c>
      <c r="AB136" s="11">
        <v>8.6</v>
      </c>
      <c r="AC136" s="12">
        <v>74.2</v>
      </c>
    </row>
    <row r="137" spans="1:29">
      <c r="A137" s="6" t="s">
        <v>145</v>
      </c>
      <c r="B137" s="7" t="s">
        <v>10</v>
      </c>
      <c r="C137" s="6">
        <v>3109</v>
      </c>
      <c r="D137" s="9">
        <f t="shared" si="6"/>
        <v>33.074468085106382</v>
      </c>
      <c r="E137" s="13">
        <v>13.4</v>
      </c>
      <c r="F137" s="13">
        <v>10.6</v>
      </c>
      <c r="G137" s="6">
        <v>283</v>
      </c>
      <c r="H137" s="11">
        <v>9.4</v>
      </c>
      <c r="I137" s="12">
        <v>81.900000000000006</v>
      </c>
      <c r="K137" s="6" t="s">
        <v>145</v>
      </c>
      <c r="L137" s="17" t="s">
        <v>171</v>
      </c>
      <c r="M137" s="6">
        <v>1656</v>
      </c>
      <c r="N137" s="9">
        <f t="shared" si="7"/>
        <v>25.875</v>
      </c>
      <c r="O137" s="13">
        <v>7.7</v>
      </c>
      <c r="P137" s="13">
        <v>9.1999999999999993</v>
      </c>
      <c r="Q137" s="6">
        <v>426</v>
      </c>
      <c r="R137" s="11">
        <v>6.4</v>
      </c>
      <c r="S137" s="12">
        <v>62.4</v>
      </c>
      <c r="U137" s="6" t="s">
        <v>145</v>
      </c>
      <c r="V137" s="22" t="s">
        <v>175</v>
      </c>
      <c r="W137" s="6">
        <v>2377</v>
      </c>
      <c r="X137" s="9">
        <f t="shared" si="8"/>
        <v>30.474358974358971</v>
      </c>
      <c r="Y137" s="13">
        <v>7.5</v>
      </c>
      <c r="Z137" s="13">
        <v>10.6</v>
      </c>
      <c r="AA137" s="6">
        <v>384</v>
      </c>
      <c r="AB137" s="11">
        <v>7.8</v>
      </c>
      <c r="AC137" s="12">
        <v>76.400000000000006</v>
      </c>
    </row>
    <row r="138" spans="1:29">
      <c r="A138" s="6" t="s">
        <v>146</v>
      </c>
      <c r="B138" s="7" t="s">
        <v>10</v>
      </c>
      <c r="C138" s="6">
        <v>967</v>
      </c>
      <c r="D138" s="9">
        <f t="shared" si="6"/>
        <v>23.023809523809526</v>
      </c>
      <c r="E138" s="13">
        <v>6.6</v>
      </c>
      <c r="F138" s="13">
        <v>10.6</v>
      </c>
      <c r="G138" s="6">
        <v>430</v>
      </c>
      <c r="H138" s="11">
        <v>4.2</v>
      </c>
      <c r="I138" s="12">
        <v>76.099999999999994</v>
      </c>
      <c r="K138" s="6" t="s">
        <v>146</v>
      </c>
      <c r="L138" s="17" t="s">
        <v>171</v>
      </c>
      <c r="M138" s="6">
        <v>1701</v>
      </c>
      <c r="N138" s="9">
        <f t="shared" si="7"/>
        <v>32.71153846153846</v>
      </c>
      <c r="O138" s="13">
        <v>7.3</v>
      </c>
      <c r="P138" s="13">
        <v>9.6999999999999993</v>
      </c>
      <c r="Q138" s="6">
        <v>396</v>
      </c>
      <c r="R138" s="11">
        <v>5.2</v>
      </c>
      <c r="S138" s="12">
        <v>69.3</v>
      </c>
      <c r="U138" s="6" t="s">
        <v>146</v>
      </c>
      <c r="V138" s="22" t="s">
        <v>175</v>
      </c>
      <c r="W138" s="6">
        <v>1943</v>
      </c>
      <c r="X138" s="9">
        <f t="shared" si="8"/>
        <v>29.439393939393945</v>
      </c>
      <c r="Y138" s="13">
        <v>11.8</v>
      </c>
      <c r="Z138" s="13">
        <v>9.1999999999999993</v>
      </c>
      <c r="AA138" s="6">
        <v>261</v>
      </c>
      <c r="AB138" s="13">
        <v>6.6</v>
      </c>
      <c r="AC138" s="12">
        <v>73.099999999999994</v>
      </c>
    </row>
    <row r="139" spans="1:29">
      <c r="A139" s="6" t="s">
        <v>147</v>
      </c>
      <c r="B139" s="7" t="s">
        <v>10</v>
      </c>
      <c r="C139" s="6">
        <v>1800</v>
      </c>
      <c r="D139" s="9">
        <f t="shared" si="6"/>
        <v>20</v>
      </c>
      <c r="E139" s="13">
        <v>14.2</v>
      </c>
      <c r="F139" s="13">
        <v>10.3</v>
      </c>
      <c r="G139" s="6">
        <v>293</v>
      </c>
      <c r="H139" s="11">
        <v>9</v>
      </c>
      <c r="I139" s="12">
        <v>76.5</v>
      </c>
      <c r="K139" s="6" t="s">
        <v>147</v>
      </c>
      <c r="L139" s="17" t="s">
        <v>171</v>
      </c>
      <c r="M139" s="6">
        <v>2645</v>
      </c>
      <c r="N139" s="9">
        <f t="shared" si="7"/>
        <v>23</v>
      </c>
      <c r="O139" s="13">
        <v>14.1</v>
      </c>
      <c r="P139" s="13">
        <v>9.1</v>
      </c>
      <c r="Q139" s="6">
        <v>631</v>
      </c>
      <c r="R139" s="11">
        <v>11.5</v>
      </c>
      <c r="S139" s="12">
        <v>75.7</v>
      </c>
      <c r="U139" s="6" t="s">
        <v>147</v>
      </c>
      <c r="V139" s="22" t="s">
        <v>175</v>
      </c>
      <c r="W139" s="6">
        <v>2007</v>
      </c>
      <c r="X139" s="9">
        <f t="shared" si="8"/>
        <v>31.857142857142854</v>
      </c>
      <c r="Y139" s="13">
        <v>10</v>
      </c>
      <c r="Z139" s="13">
        <v>9.1</v>
      </c>
      <c r="AA139" s="6">
        <v>327</v>
      </c>
      <c r="AB139" s="13">
        <v>6.3</v>
      </c>
      <c r="AC139" s="12">
        <v>57</v>
      </c>
    </row>
    <row r="140" spans="1:29">
      <c r="A140" s="6" t="s">
        <v>148</v>
      </c>
      <c r="B140" s="7" t="s">
        <v>10</v>
      </c>
      <c r="C140" s="6">
        <v>1474</v>
      </c>
      <c r="D140" s="9">
        <f t="shared" si="6"/>
        <v>24.983050847457626</v>
      </c>
      <c r="E140" s="13">
        <v>8.8000000000000007</v>
      </c>
      <c r="F140" s="13">
        <v>10.7</v>
      </c>
      <c r="G140" s="6">
        <v>318</v>
      </c>
      <c r="H140" s="11">
        <v>5.9</v>
      </c>
      <c r="I140" s="12">
        <v>84.2</v>
      </c>
      <c r="K140" s="6" t="s">
        <v>148</v>
      </c>
      <c r="L140" s="17" t="s">
        <v>171</v>
      </c>
      <c r="M140" s="6">
        <v>2173</v>
      </c>
      <c r="N140" s="9">
        <f t="shared" si="7"/>
        <v>29.767123287671232</v>
      </c>
      <c r="O140" s="13">
        <v>11.6</v>
      </c>
      <c r="P140" s="13">
        <v>10.4</v>
      </c>
      <c r="Q140" s="6">
        <v>334</v>
      </c>
      <c r="R140" s="11">
        <v>7.3</v>
      </c>
      <c r="S140" s="12">
        <v>72.599999999999994</v>
      </c>
      <c r="U140" s="6" t="s">
        <v>148</v>
      </c>
      <c r="V140" s="22" t="s">
        <v>175</v>
      </c>
      <c r="W140" s="6">
        <v>2059</v>
      </c>
      <c r="X140" s="9">
        <f t="shared" si="8"/>
        <v>38.849056603773583</v>
      </c>
      <c r="Y140" s="13">
        <v>7.5</v>
      </c>
      <c r="Z140" s="13">
        <v>10.199999999999999</v>
      </c>
      <c r="AA140" s="6">
        <v>238</v>
      </c>
      <c r="AB140" s="13">
        <v>5.3</v>
      </c>
      <c r="AC140" s="12">
        <v>78.099999999999994</v>
      </c>
    </row>
    <row r="141" spans="1:29">
      <c r="A141" s="6" t="s">
        <v>149</v>
      </c>
      <c r="B141" s="7" t="s">
        <v>10</v>
      </c>
      <c r="C141" s="6">
        <v>2084</v>
      </c>
      <c r="D141" s="9">
        <f t="shared" si="6"/>
        <v>34.733333333333334</v>
      </c>
      <c r="E141" s="13">
        <v>9</v>
      </c>
      <c r="F141" s="13">
        <v>10.7</v>
      </c>
      <c r="G141" s="6">
        <v>379</v>
      </c>
      <c r="H141" s="11">
        <v>6</v>
      </c>
      <c r="I141" s="12">
        <v>86.6</v>
      </c>
      <c r="K141" s="6" t="s">
        <v>149</v>
      </c>
      <c r="L141" s="17" t="s">
        <v>171</v>
      </c>
      <c r="M141" s="6">
        <v>4758</v>
      </c>
      <c r="N141" s="9">
        <f t="shared" si="7"/>
        <v>54.689655172413801</v>
      </c>
      <c r="O141" s="13">
        <v>13.5</v>
      </c>
      <c r="P141" s="13">
        <v>11.1</v>
      </c>
      <c r="Q141" s="6">
        <v>582</v>
      </c>
      <c r="R141" s="11">
        <v>8.6999999999999993</v>
      </c>
      <c r="S141" s="12">
        <v>69.400000000000006</v>
      </c>
      <c r="U141" s="6" t="s">
        <v>149</v>
      </c>
      <c r="V141" s="22" t="s">
        <v>175</v>
      </c>
      <c r="W141" s="6">
        <v>2048</v>
      </c>
      <c r="X141" s="9">
        <f t="shared" si="8"/>
        <v>33.57377049180328</v>
      </c>
      <c r="Y141" s="13">
        <v>7.6</v>
      </c>
      <c r="Z141" s="13">
        <v>9.8000000000000007</v>
      </c>
      <c r="AA141" s="6">
        <v>342</v>
      </c>
      <c r="AB141" s="13">
        <v>6.1</v>
      </c>
      <c r="AC141" s="12">
        <v>70.7</v>
      </c>
    </row>
    <row r="142" spans="1:29">
      <c r="A142" s="6" t="s">
        <v>150</v>
      </c>
      <c r="B142" s="7" t="s">
        <v>10</v>
      </c>
      <c r="C142" s="6">
        <v>1082</v>
      </c>
      <c r="D142" s="9">
        <f t="shared" si="6"/>
        <v>31.823529411764707</v>
      </c>
      <c r="E142" s="13">
        <v>5.2</v>
      </c>
      <c r="F142" s="13">
        <v>11.3</v>
      </c>
      <c r="G142" s="6">
        <v>687</v>
      </c>
      <c r="H142" s="11">
        <v>3.4</v>
      </c>
      <c r="I142" s="12">
        <v>77.599999999999994</v>
      </c>
      <c r="K142" s="6" t="s">
        <v>150</v>
      </c>
      <c r="L142" s="17" t="s">
        <v>171</v>
      </c>
      <c r="M142" s="6">
        <v>1368</v>
      </c>
      <c r="N142" s="9">
        <f t="shared" si="7"/>
        <v>38</v>
      </c>
      <c r="O142" s="13">
        <v>6.2</v>
      </c>
      <c r="P142" s="13">
        <v>10.1</v>
      </c>
      <c r="Q142" s="6">
        <v>469</v>
      </c>
      <c r="R142" s="11">
        <v>3.6</v>
      </c>
      <c r="S142" s="12">
        <v>77.900000000000006</v>
      </c>
      <c r="U142" s="6" t="s">
        <v>150</v>
      </c>
      <c r="V142" s="24" t="s">
        <v>175</v>
      </c>
      <c r="W142" s="6">
        <v>1884</v>
      </c>
      <c r="X142" s="9">
        <f t="shared" si="8"/>
        <v>31.4</v>
      </c>
      <c r="Y142" s="13">
        <v>8.9</v>
      </c>
      <c r="Z142" s="13">
        <v>11</v>
      </c>
      <c r="AA142" s="18">
        <v>166</v>
      </c>
      <c r="AB142" s="13">
        <v>6</v>
      </c>
      <c r="AC142" s="12">
        <v>68.3</v>
      </c>
    </row>
    <row r="143" spans="1:29">
      <c r="A143" s="6" t="s">
        <v>151</v>
      </c>
      <c r="B143" s="7" t="s">
        <v>10</v>
      </c>
      <c r="C143" s="6">
        <v>2068</v>
      </c>
      <c r="D143" s="9">
        <f t="shared" si="6"/>
        <v>26.857142857142854</v>
      </c>
      <c r="E143" s="13">
        <v>9.9</v>
      </c>
      <c r="F143" s="13">
        <v>11</v>
      </c>
      <c r="G143" s="6">
        <v>272</v>
      </c>
      <c r="H143" s="11">
        <v>7.7</v>
      </c>
      <c r="I143" s="12">
        <v>76</v>
      </c>
      <c r="K143" s="6" t="s">
        <v>151</v>
      </c>
      <c r="L143" s="17" t="s">
        <v>171</v>
      </c>
      <c r="M143" s="6">
        <v>1444</v>
      </c>
      <c r="N143" s="9">
        <f t="shared" si="7"/>
        <v>20.055555555555554</v>
      </c>
      <c r="O143" s="13">
        <v>10.8</v>
      </c>
      <c r="P143" s="13">
        <v>10.8</v>
      </c>
      <c r="Q143" s="6">
        <v>228</v>
      </c>
      <c r="R143" s="11">
        <v>7.2</v>
      </c>
      <c r="S143" s="12">
        <v>73.3</v>
      </c>
      <c r="U143" s="6" t="s">
        <v>151</v>
      </c>
      <c r="V143" s="24" t="s">
        <v>175</v>
      </c>
      <c r="W143" s="6">
        <v>1814</v>
      </c>
      <c r="X143" s="9">
        <f t="shared" si="8"/>
        <v>23.868421052631582</v>
      </c>
      <c r="Y143" s="13">
        <v>11.1</v>
      </c>
      <c r="Z143" s="13">
        <v>11</v>
      </c>
      <c r="AA143" s="18">
        <v>354</v>
      </c>
      <c r="AB143" s="13">
        <v>7.6</v>
      </c>
      <c r="AC143" s="12">
        <v>74.900000000000006</v>
      </c>
    </row>
    <row r="144" spans="1:29">
      <c r="A144" s="6" t="s">
        <v>152</v>
      </c>
      <c r="B144" s="7" t="s">
        <v>10</v>
      </c>
      <c r="C144" s="6">
        <v>2846</v>
      </c>
      <c r="D144" s="9">
        <f t="shared" si="6"/>
        <v>41.852941176470594</v>
      </c>
      <c r="E144" s="13">
        <v>9.1999999999999993</v>
      </c>
      <c r="F144" s="13">
        <v>9.4</v>
      </c>
      <c r="G144" s="6">
        <v>427</v>
      </c>
      <c r="H144" s="11">
        <v>6.8</v>
      </c>
      <c r="I144" s="12">
        <v>75.8</v>
      </c>
      <c r="K144" s="6" t="s">
        <v>152</v>
      </c>
      <c r="L144" s="17" t="s">
        <v>171</v>
      </c>
      <c r="M144" s="6">
        <v>1849</v>
      </c>
      <c r="N144" s="9">
        <f t="shared" si="7"/>
        <v>26.042253521126764</v>
      </c>
      <c r="O144" s="19">
        <v>9.4</v>
      </c>
      <c r="P144" s="13">
        <v>10.9</v>
      </c>
      <c r="Q144" s="6">
        <v>139</v>
      </c>
      <c r="R144" s="11">
        <v>7.1</v>
      </c>
      <c r="S144" s="12">
        <v>72.3</v>
      </c>
      <c r="U144" s="6" t="s">
        <v>152</v>
      </c>
      <c r="V144" s="24" t="s">
        <v>175</v>
      </c>
      <c r="W144" s="6">
        <v>2030</v>
      </c>
      <c r="X144" s="9">
        <f t="shared" si="8"/>
        <v>31.71875</v>
      </c>
      <c r="Y144" s="13">
        <v>8.5</v>
      </c>
      <c r="Z144" s="13">
        <v>10.1</v>
      </c>
      <c r="AA144" s="18">
        <v>405</v>
      </c>
      <c r="AB144" s="13">
        <v>6.4</v>
      </c>
      <c r="AC144" s="12">
        <v>64.8</v>
      </c>
    </row>
    <row r="145" spans="1:29">
      <c r="A145" s="6" t="s">
        <v>153</v>
      </c>
      <c r="B145" s="7" t="s">
        <v>10</v>
      </c>
      <c r="C145" s="6">
        <v>2268</v>
      </c>
      <c r="D145" s="9">
        <f t="shared" si="6"/>
        <v>37.180327868852459</v>
      </c>
      <c r="E145" s="13">
        <v>11.4</v>
      </c>
      <c r="F145" s="13">
        <v>9.5</v>
      </c>
      <c r="G145" s="6">
        <v>545</v>
      </c>
      <c r="H145" s="11">
        <v>6.1</v>
      </c>
      <c r="I145" s="12">
        <v>69.400000000000006</v>
      </c>
      <c r="K145" s="6" t="s">
        <v>153</v>
      </c>
      <c r="L145" s="17" t="s">
        <v>171</v>
      </c>
      <c r="M145" s="6">
        <v>1749</v>
      </c>
      <c r="N145" s="9">
        <f t="shared" si="7"/>
        <v>30.155172413793103</v>
      </c>
      <c r="O145" s="13">
        <v>7</v>
      </c>
      <c r="P145" s="13">
        <v>10</v>
      </c>
      <c r="Q145" s="6">
        <v>410</v>
      </c>
      <c r="R145" s="11">
        <v>5.8</v>
      </c>
      <c r="S145" s="12">
        <v>70</v>
      </c>
      <c r="U145" s="6" t="s">
        <v>153</v>
      </c>
      <c r="V145" s="24" t="s">
        <v>175</v>
      </c>
      <c r="W145" s="6">
        <v>1597</v>
      </c>
      <c r="X145" s="9">
        <f t="shared" si="8"/>
        <v>26.180327868852459</v>
      </c>
      <c r="Y145" s="13">
        <v>10.7</v>
      </c>
      <c r="Z145" s="13">
        <v>10.9</v>
      </c>
      <c r="AA145" s="18">
        <v>279</v>
      </c>
      <c r="AB145" s="13">
        <v>6.1</v>
      </c>
      <c r="AC145" s="12">
        <v>70.400000000000006</v>
      </c>
    </row>
    <row r="146" spans="1:29">
      <c r="A146" s="6" t="s">
        <v>154</v>
      </c>
      <c r="B146" s="7" t="s">
        <v>10</v>
      </c>
      <c r="C146" s="6">
        <v>2263</v>
      </c>
      <c r="D146" s="9">
        <f t="shared" si="6"/>
        <v>34.815384615384616</v>
      </c>
      <c r="E146" s="13">
        <v>8.6</v>
      </c>
      <c r="F146" s="13">
        <v>10.8</v>
      </c>
      <c r="G146" s="6">
        <v>197</v>
      </c>
      <c r="H146" s="11">
        <v>6.5</v>
      </c>
      <c r="I146" s="12">
        <v>78.400000000000006</v>
      </c>
      <c r="K146" s="6" t="s">
        <v>154</v>
      </c>
      <c r="L146" s="17" t="s">
        <v>171</v>
      </c>
      <c r="M146" s="6">
        <v>1140</v>
      </c>
      <c r="N146" s="9">
        <f t="shared" si="7"/>
        <v>29.230769230769234</v>
      </c>
      <c r="O146" s="13">
        <v>5.6</v>
      </c>
      <c r="P146" s="13">
        <v>10.4</v>
      </c>
      <c r="Q146" s="6">
        <v>360</v>
      </c>
      <c r="R146" s="11">
        <v>3.9</v>
      </c>
      <c r="S146" s="12">
        <v>74.5</v>
      </c>
      <c r="U146" s="6" t="s">
        <v>154</v>
      </c>
      <c r="V146" s="24" t="s">
        <v>175</v>
      </c>
      <c r="W146" s="6">
        <v>3076</v>
      </c>
      <c r="X146" s="9">
        <f t="shared" si="8"/>
        <v>30.455445544554458</v>
      </c>
      <c r="Y146" s="13">
        <v>14.1</v>
      </c>
      <c r="Z146" s="13">
        <v>10.5</v>
      </c>
      <c r="AA146" s="18">
        <v>309</v>
      </c>
      <c r="AB146" s="13">
        <v>10.1</v>
      </c>
      <c r="AC146" s="12">
        <v>73.099999999999994</v>
      </c>
    </row>
    <row r="147" spans="1:29">
      <c r="A147" s="6" t="s">
        <v>155</v>
      </c>
      <c r="B147" s="7" t="s">
        <v>10</v>
      </c>
      <c r="C147" s="6">
        <v>3493</v>
      </c>
      <c r="D147" s="9">
        <f t="shared" si="6"/>
        <v>40.149425287356323</v>
      </c>
      <c r="E147" s="13">
        <v>10.5</v>
      </c>
      <c r="F147" s="13">
        <v>11.1</v>
      </c>
      <c r="G147" s="6">
        <v>632</v>
      </c>
      <c r="H147" s="11">
        <v>8.6999999999999993</v>
      </c>
      <c r="I147" s="12">
        <v>76</v>
      </c>
      <c r="K147" s="6" t="s">
        <v>155</v>
      </c>
      <c r="L147" s="17" t="s">
        <v>171</v>
      </c>
      <c r="M147" s="6">
        <v>1537</v>
      </c>
      <c r="N147" s="9">
        <f t="shared" si="7"/>
        <v>27.945454545454545</v>
      </c>
      <c r="O147" s="13">
        <v>7.8</v>
      </c>
      <c r="P147" s="13">
        <v>11.8</v>
      </c>
      <c r="Q147" s="6">
        <v>456</v>
      </c>
      <c r="R147" s="11">
        <v>5.5</v>
      </c>
      <c r="S147" s="12">
        <v>63.2</v>
      </c>
      <c r="U147" s="6" t="s">
        <v>155</v>
      </c>
      <c r="V147" s="24" t="s">
        <v>175</v>
      </c>
      <c r="W147" s="6">
        <v>1509</v>
      </c>
      <c r="X147" s="9">
        <f t="shared" si="8"/>
        <v>17.546511627906977</v>
      </c>
      <c r="Y147" s="13">
        <v>6.8</v>
      </c>
      <c r="Z147" s="13">
        <v>10.8</v>
      </c>
      <c r="AA147" s="18">
        <v>456</v>
      </c>
      <c r="AB147" s="13">
        <v>8.6</v>
      </c>
      <c r="AC147" s="12">
        <v>66</v>
      </c>
    </row>
    <row r="148" spans="1:29">
      <c r="A148" s="6" t="s">
        <v>156</v>
      </c>
      <c r="B148" s="7" t="s">
        <v>10</v>
      </c>
      <c r="C148" s="6">
        <v>1781</v>
      </c>
      <c r="D148" s="9">
        <f t="shared" si="6"/>
        <v>26.984848484848488</v>
      </c>
      <c r="E148" s="13">
        <v>9.4</v>
      </c>
      <c r="F148" s="13">
        <v>10.1</v>
      </c>
      <c r="G148" s="6">
        <v>521</v>
      </c>
      <c r="H148" s="11">
        <v>6.6</v>
      </c>
      <c r="I148" s="12">
        <v>73.900000000000006</v>
      </c>
      <c r="K148" s="6" t="s">
        <v>156</v>
      </c>
      <c r="L148" s="17" t="s">
        <v>171</v>
      </c>
      <c r="M148" s="6">
        <v>2377</v>
      </c>
      <c r="N148" s="9">
        <f t="shared" si="7"/>
        <v>39.616666666666667</v>
      </c>
      <c r="O148" s="13">
        <v>12</v>
      </c>
      <c r="P148" s="13">
        <v>8.6</v>
      </c>
      <c r="Q148" s="6">
        <v>479</v>
      </c>
      <c r="R148" s="11">
        <v>6</v>
      </c>
      <c r="S148" s="12">
        <v>71.900000000000006</v>
      </c>
      <c r="U148" s="6" t="s">
        <v>156</v>
      </c>
      <c r="V148" s="24" t="s">
        <v>175</v>
      </c>
      <c r="W148" s="6">
        <v>2034</v>
      </c>
      <c r="X148" s="9">
        <f t="shared" si="8"/>
        <v>22.853932584269664</v>
      </c>
      <c r="Y148" s="13">
        <v>7.3</v>
      </c>
      <c r="Z148" s="13">
        <v>11.9</v>
      </c>
      <c r="AA148" s="18">
        <v>405</v>
      </c>
      <c r="AB148" s="13">
        <v>8.9</v>
      </c>
      <c r="AC148" s="12">
        <v>79.3</v>
      </c>
    </row>
    <row r="149" spans="1:29">
      <c r="A149" s="6" t="s">
        <v>157</v>
      </c>
      <c r="B149" s="7" t="s">
        <v>10</v>
      </c>
      <c r="C149" s="6">
        <v>1020</v>
      </c>
      <c r="D149" s="9">
        <f t="shared" si="6"/>
        <v>14.571428571428573</v>
      </c>
      <c r="E149" s="13">
        <v>11.3</v>
      </c>
      <c r="F149" s="13">
        <v>11.2</v>
      </c>
      <c r="G149" s="6">
        <v>350</v>
      </c>
      <c r="H149" s="11">
        <v>7</v>
      </c>
      <c r="I149" s="12">
        <v>75.599999999999994</v>
      </c>
      <c r="K149" s="6" t="s">
        <v>157</v>
      </c>
      <c r="L149" s="17" t="s">
        <v>171</v>
      </c>
      <c r="M149" s="6">
        <v>2305</v>
      </c>
      <c r="N149" s="9">
        <f t="shared" si="7"/>
        <v>32.928571428571431</v>
      </c>
      <c r="O149" s="13">
        <v>9.5</v>
      </c>
      <c r="P149" s="13">
        <v>11.2</v>
      </c>
      <c r="Q149" s="6">
        <v>325</v>
      </c>
      <c r="R149" s="11">
        <v>7</v>
      </c>
      <c r="S149" s="12">
        <v>72.400000000000006</v>
      </c>
      <c r="U149" s="6" t="s">
        <v>157</v>
      </c>
      <c r="V149" s="25" t="s">
        <v>175</v>
      </c>
      <c r="W149" s="6">
        <v>1522</v>
      </c>
      <c r="X149" s="9">
        <f t="shared" si="8"/>
        <v>20.293333333333333</v>
      </c>
      <c r="Y149" s="13">
        <v>6.9</v>
      </c>
      <c r="Z149" s="13">
        <v>9</v>
      </c>
      <c r="AA149" s="18">
        <v>533</v>
      </c>
      <c r="AB149" s="13">
        <v>7.5</v>
      </c>
      <c r="AC149" s="26">
        <v>65.5</v>
      </c>
    </row>
    <row r="150" spans="1:29">
      <c r="A150" s="6" t="s">
        <v>158</v>
      </c>
      <c r="B150" s="7" t="s">
        <v>10</v>
      </c>
      <c r="C150" s="6">
        <v>2102</v>
      </c>
      <c r="D150" s="9">
        <f t="shared" si="6"/>
        <v>30.028571428571428</v>
      </c>
      <c r="E150" s="13">
        <v>10.8</v>
      </c>
      <c r="F150" s="13">
        <v>11</v>
      </c>
      <c r="G150" s="6">
        <v>310</v>
      </c>
      <c r="H150" s="11">
        <v>7</v>
      </c>
      <c r="I150" s="12">
        <v>76.8</v>
      </c>
      <c r="K150" s="6" t="s">
        <v>158</v>
      </c>
      <c r="L150" s="17" t="s">
        <v>171</v>
      </c>
      <c r="M150" s="6">
        <v>2657</v>
      </c>
      <c r="N150" s="9">
        <f t="shared" si="7"/>
        <v>29.853932584269661</v>
      </c>
      <c r="O150" s="13">
        <v>11.7</v>
      </c>
      <c r="P150" s="13">
        <v>10.5</v>
      </c>
      <c r="Q150" s="6">
        <v>448</v>
      </c>
      <c r="R150" s="11">
        <v>8.9</v>
      </c>
      <c r="S150" s="12">
        <v>69.3</v>
      </c>
      <c r="U150" s="6" t="s">
        <v>158</v>
      </c>
      <c r="V150" s="24" t="s">
        <v>175</v>
      </c>
      <c r="W150" s="6">
        <v>1501</v>
      </c>
      <c r="X150" s="9">
        <f t="shared" si="8"/>
        <v>17.453488372093027</v>
      </c>
      <c r="Y150" s="13">
        <v>11.7</v>
      </c>
      <c r="Z150" s="13">
        <v>9.8000000000000007</v>
      </c>
      <c r="AA150" s="18">
        <v>640</v>
      </c>
      <c r="AB150" s="13">
        <v>8.6</v>
      </c>
      <c r="AC150" s="12">
        <v>65.900000000000006</v>
      </c>
    </row>
    <row r="151" spans="1:29">
      <c r="A151" s="6" t="s">
        <v>159</v>
      </c>
      <c r="B151" s="7" t="s">
        <v>10</v>
      </c>
      <c r="C151" s="6">
        <v>1852</v>
      </c>
      <c r="D151" s="9">
        <f t="shared" si="6"/>
        <v>31.931034482758623</v>
      </c>
      <c r="E151" s="13">
        <v>10.9</v>
      </c>
      <c r="F151" s="13">
        <v>9</v>
      </c>
      <c r="G151" s="6">
        <v>278</v>
      </c>
      <c r="H151" s="11">
        <v>5.8</v>
      </c>
      <c r="I151" s="12">
        <v>81.2</v>
      </c>
      <c r="K151" s="6" t="s">
        <v>159</v>
      </c>
      <c r="L151" s="17" t="s">
        <v>171</v>
      </c>
      <c r="M151" s="6">
        <v>1859</v>
      </c>
      <c r="N151" s="9">
        <f t="shared" si="7"/>
        <v>28.6</v>
      </c>
      <c r="O151" s="13">
        <v>10</v>
      </c>
      <c r="P151" s="13">
        <v>9.9</v>
      </c>
      <c r="Q151" s="6">
        <v>500</v>
      </c>
      <c r="R151" s="11">
        <v>6.5</v>
      </c>
      <c r="S151" s="12">
        <v>70</v>
      </c>
      <c r="U151" s="6" t="s">
        <v>159</v>
      </c>
      <c r="V151" s="24" t="s">
        <v>175</v>
      </c>
      <c r="W151" s="6">
        <v>1828</v>
      </c>
      <c r="X151" s="9">
        <f t="shared" si="8"/>
        <v>32.070175438596486</v>
      </c>
      <c r="Y151" s="13">
        <v>8.1</v>
      </c>
      <c r="Z151" s="13">
        <v>10.4</v>
      </c>
      <c r="AA151" s="18">
        <v>361</v>
      </c>
      <c r="AB151" s="13">
        <v>5.7</v>
      </c>
      <c r="AC151" s="12">
        <v>67</v>
      </c>
    </row>
    <row r="152" spans="1:29">
      <c r="A152" s="6" t="s">
        <v>160</v>
      </c>
      <c r="B152" s="7" t="s">
        <v>10</v>
      </c>
      <c r="C152" s="6">
        <v>3206</v>
      </c>
      <c r="D152" s="9">
        <f t="shared" si="6"/>
        <v>40.075000000000003</v>
      </c>
      <c r="E152" s="13">
        <v>13</v>
      </c>
      <c r="F152" s="13">
        <v>12</v>
      </c>
      <c r="G152" s="6">
        <v>544</v>
      </c>
      <c r="H152" s="11">
        <v>8</v>
      </c>
      <c r="I152" s="12">
        <v>80.5</v>
      </c>
      <c r="K152" s="6" t="s">
        <v>160</v>
      </c>
      <c r="L152" s="17" t="s">
        <v>171</v>
      </c>
      <c r="M152" s="6">
        <v>3893</v>
      </c>
      <c r="N152" s="9">
        <f t="shared" si="7"/>
        <v>29.946153846153845</v>
      </c>
      <c r="O152" s="19">
        <v>10.1</v>
      </c>
      <c r="P152" s="13">
        <v>9.3000000000000007</v>
      </c>
      <c r="Q152" s="6">
        <v>450</v>
      </c>
      <c r="R152" s="11">
        <v>13</v>
      </c>
      <c r="S152" s="12">
        <v>69.400000000000006</v>
      </c>
      <c r="U152" s="6" t="s">
        <v>160</v>
      </c>
      <c r="V152" s="24" t="s">
        <v>175</v>
      </c>
      <c r="W152" s="6">
        <v>2801</v>
      </c>
      <c r="X152" s="9">
        <f t="shared" si="8"/>
        <v>34.158536585365859</v>
      </c>
      <c r="Y152" s="13">
        <v>9.9</v>
      </c>
      <c r="Z152" s="13">
        <v>9.5</v>
      </c>
      <c r="AA152" s="18">
        <v>435</v>
      </c>
      <c r="AB152" s="13">
        <v>8.1999999999999993</v>
      </c>
      <c r="AC152" s="12">
        <v>63.6</v>
      </c>
    </row>
    <row r="153" spans="1:29">
      <c r="A153" s="6" t="s">
        <v>161</v>
      </c>
      <c r="B153" s="7" t="s">
        <v>10</v>
      </c>
      <c r="C153" s="6">
        <v>3364</v>
      </c>
      <c r="D153" s="9">
        <f t="shared" si="6"/>
        <v>44.853333333333339</v>
      </c>
      <c r="E153" s="13">
        <v>10.199999999999999</v>
      </c>
      <c r="F153" s="13">
        <v>9.1999999999999993</v>
      </c>
      <c r="G153" s="6">
        <v>451</v>
      </c>
      <c r="H153" s="11">
        <v>7.5</v>
      </c>
      <c r="I153" s="12">
        <v>78.400000000000006</v>
      </c>
      <c r="K153" s="6" t="s">
        <v>161</v>
      </c>
      <c r="L153" s="17" t="s">
        <v>171</v>
      </c>
      <c r="M153" s="6">
        <v>1278</v>
      </c>
      <c r="N153" s="9">
        <f t="shared" si="7"/>
        <v>29.720930232558139</v>
      </c>
      <c r="O153" s="13">
        <v>5.6</v>
      </c>
      <c r="P153" s="13">
        <v>11.1</v>
      </c>
      <c r="Q153" s="6">
        <v>481</v>
      </c>
      <c r="R153" s="11">
        <v>4.3</v>
      </c>
      <c r="S153" s="12">
        <v>75.099999999999994</v>
      </c>
      <c r="U153" s="6" t="s">
        <v>161</v>
      </c>
      <c r="V153" s="24" t="s">
        <v>175</v>
      </c>
      <c r="W153" s="6">
        <v>880</v>
      </c>
      <c r="X153" s="9">
        <f t="shared" si="8"/>
        <v>10.476190476190476</v>
      </c>
      <c r="Y153" s="13">
        <v>6.8</v>
      </c>
      <c r="Z153" s="13">
        <v>11.8</v>
      </c>
      <c r="AA153" s="18">
        <v>239</v>
      </c>
      <c r="AB153" s="13">
        <v>8.4</v>
      </c>
      <c r="AC153" s="12">
        <v>71.8</v>
      </c>
    </row>
    <row r="154" spans="1:29">
      <c r="A154" s="6" t="s">
        <v>162</v>
      </c>
      <c r="B154" s="7" t="s">
        <v>10</v>
      </c>
      <c r="C154" s="6">
        <v>1862</v>
      </c>
      <c r="D154" s="9">
        <f t="shared" si="6"/>
        <v>23.871794871794872</v>
      </c>
      <c r="E154" s="13">
        <v>10.4</v>
      </c>
      <c r="F154" s="13">
        <v>11.8</v>
      </c>
      <c r="G154" s="6">
        <v>200</v>
      </c>
      <c r="H154" s="11">
        <v>7.8</v>
      </c>
      <c r="I154" s="12">
        <v>81.599999999999994</v>
      </c>
      <c r="K154" s="6" t="s">
        <v>162</v>
      </c>
      <c r="L154" s="17" t="s">
        <v>171</v>
      </c>
      <c r="M154" s="6">
        <v>1855</v>
      </c>
      <c r="N154" s="9">
        <f t="shared" si="7"/>
        <v>26.12676056338028</v>
      </c>
      <c r="O154" s="13">
        <v>10.4</v>
      </c>
      <c r="P154" s="13">
        <v>11.3</v>
      </c>
      <c r="Q154" s="6">
        <v>440</v>
      </c>
      <c r="R154" s="11">
        <v>7.1</v>
      </c>
      <c r="S154" s="12">
        <v>68.900000000000006</v>
      </c>
      <c r="U154" s="6" t="s">
        <v>162</v>
      </c>
      <c r="V154" s="24" t="s">
        <v>175</v>
      </c>
      <c r="W154" s="6">
        <v>1767</v>
      </c>
      <c r="X154" s="9">
        <f t="shared" si="8"/>
        <v>20.546511627906977</v>
      </c>
      <c r="Y154" s="13">
        <v>12.9</v>
      </c>
      <c r="Z154" s="13">
        <v>11.6</v>
      </c>
      <c r="AA154" s="18">
        <v>165</v>
      </c>
      <c r="AB154" s="13">
        <v>8.6</v>
      </c>
      <c r="AC154" s="12">
        <v>69.8</v>
      </c>
    </row>
    <row r="155" spans="1:29">
      <c r="A155" s="6" t="s">
        <v>163</v>
      </c>
      <c r="B155" s="7" t="s">
        <v>10</v>
      </c>
      <c r="C155" s="6">
        <v>1120</v>
      </c>
      <c r="D155" s="9">
        <f t="shared" si="6"/>
        <v>14.177215189873417</v>
      </c>
      <c r="E155" s="13">
        <v>10.5</v>
      </c>
      <c r="F155" s="13">
        <v>10.9</v>
      </c>
      <c r="G155" s="6">
        <v>300</v>
      </c>
      <c r="H155" s="11">
        <v>7.9</v>
      </c>
      <c r="I155" s="12">
        <v>80</v>
      </c>
      <c r="K155" s="6" t="s">
        <v>163</v>
      </c>
      <c r="L155" s="17" t="s">
        <v>171</v>
      </c>
      <c r="M155" s="6">
        <v>1701</v>
      </c>
      <c r="N155" s="9">
        <f t="shared" si="7"/>
        <v>40.5</v>
      </c>
      <c r="O155" s="13">
        <v>7.3</v>
      </c>
      <c r="P155" s="13">
        <v>12.2</v>
      </c>
      <c r="Q155" s="6">
        <v>397</v>
      </c>
      <c r="R155" s="11">
        <v>4.2</v>
      </c>
      <c r="S155" s="12">
        <v>78.5</v>
      </c>
      <c r="U155" s="6" t="s">
        <v>163</v>
      </c>
      <c r="V155" s="24" t="s">
        <v>175</v>
      </c>
      <c r="W155" s="6">
        <v>1428</v>
      </c>
      <c r="X155" s="9">
        <f t="shared" si="8"/>
        <v>24.620689655172416</v>
      </c>
      <c r="Y155" s="13">
        <v>6.9</v>
      </c>
      <c r="Z155" s="13">
        <v>11.4</v>
      </c>
      <c r="AA155" s="18">
        <v>327</v>
      </c>
      <c r="AB155" s="13">
        <v>5.8</v>
      </c>
      <c r="AC155" s="12">
        <v>74.599999999999994</v>
      </c>
    </row>
    <row r="156" spans="1:29">
      <c r="A156" s="6" t="s">
        <v>164</v>
      </c>
      <c r="B156" s="7" t="s">
        <v>10</v>
      </c>
      <c r="C156" s="6">
        <v>1258</v>
      </c>
      <c r="D156" s="9">
        <f t="shared" si="6"/>
        <v>25.16</v>
      </c>
      <c r="E156" s="13">
        <v>7.2</v>
      </c>
      <c r="F156" s="13">
        <v>11.7</v>
      </c>
      <c r="G156" s="6">
        <v>279</v>
      </c>
      <c r="H156" s="11">
        <v>5</v>
      </c>
      <c r="I156" s="12">
        <v>83.9</v>
      </c>
      <c r="K156" s="6" t="s">
        <v>164</v>
      </c>
      <c r="L156" s="17" t="s">
        <v>171</v>
      </c>
      <c r="M156" s="6">
        <v>1445</v>
      </c>
      <c r="N156" s="9">
        <f t="shared" si="7"/>
        <v>19.013157894736842</v>
      </c>
      <c r="O156" s="13">
        <v>10.199999999999999</v>
      </c>
      <c r="P156" s="13">
        <v>9.8000000000000007</v>
      </c>
      <c r="Q156" s="6">
        <v>487</v>
      </c>
      <c r="R156" s="11">
        <v>7.6</v>
      </c>
      <c r="S156" s="12">
        <v>66.5</v>
      </c>
      <c r="U156" s="6" t="s">
        <v>164</v>
      </c>
      <c r="V156" s="24" t="s">
        <v>175</v>
      </c>
      <c r="W156" s="6">
        <v>1960</v>
      </c>
      <c r="X156" s="9">
        <f t="shared" si="8"/>
        <v>29.253731343283579</v>
      </c>
      <c r="Y156" s="13">
        <v>8.5</v>
      </c>
      <c r="Z156" s="13">
        <v>8.8000000000000007</v>
      </c>
      <c r="AA156" s="18">
        <v>491</v>
      </c>
      <c r="AB156" s="13">
        <v>6.7</v>
      </c>
      <c r="AC156" s="12">
        <v>61.6</v>
      </c>
    </row>
    <row r="157" spans="1:29">
      <c r="A157" s="6" t="s">
        <v>165</v>
      </c>
      <c r="B157" s="7" t="s">
        <v>10</v>
      </c>
      <c r="C157" s="6">
        <v>1525</v>
      </c>
      <c r="D157" s="9">
        <f t="shared" si="6"/>
        <v>22.761194029850746</v>
      </c>
      <c r="E157" s="13">
        <v>10</v>
      </c>
      <c r="F157" s="13">
        <v>10.9</v>
      </c>
      <c r="G157" s="6">
        <v>331</v>
      </c>
      <c r="H157" s="11">
        <v>6.7</v>
      </c>
      <c r="I157" s="12">
        <v>83.6</v>
      </c>
      <c r="K157" s="6" t="s">
        <v>165</v>
      </c>
      <c r="L157" s="17" t="s">
        <v>171</v>
      </c>
      <c r="M157" s="6">
        <v>2514</v>
      </c>
      <c r="N157" s="9">
        <f t="shared" si="7"/>
        <v>31.037037037037038</v>
      </c>
      <c r="O157" s="13" t="s">
        <v>172</v>
      </c>
      <c r="P157" s="13">
        <v>11.2</v>
      </c>
      <c r="Q157" s="6">
        <v>459</v>
      </c>
      <c r="R157" s="11">
        <v>8.1</v>
      </c>
      <c r="S157" s="12">
        <v>73.3</v>
      </c>
      <c r="U157" s="6" t="s">
        <v>165</v>
      </c>
      <c r="V157" s="24" t="s">
        <v>175</v>
      </c>
      <c r="W157" s="6">
        <v>2295</v>
      </c>
      <c r="X157" s="9">
        <f t="shared" si="8"/>
        <v>33.260869565217391</v>
      </c>
      <c r="Y157" s="13">
        <v>8</v>
      </c>
      <c r="Z157" s="13">
        <v>10.3</v>
      </c>
      <c r="AA157" s="18">
        <v>473</v>
      </c>
      <c r="AB157" s="13">
        <v>6.9</v>
      </c>
      <c r="AC157" s="12">
        <v>71.7</v>
      </c>
    </row>
    <row r="158" spans="1:29">
      <c r="A158" s="6" t="s">
        <v>166</v>
      </c>
      <c r="B158" s="7" t="s">
        <v>10</v>
      </c>
      <c r="C158" s="6">
        <v>1970</v>
      </c>
      <c r="D158" s="9">
        <f t="shared" si="6"/>
        <v>28.142857142857146</v>
      </c>
      <c r="E158" s="13">
        <v>11.2</v>
      </c>
      <c r="F158" s="13">
        <v>11.8</v>
      </c>
      <c r="G158" s="6">
        <v>470</v>
      </c>
      <c r="H158" s="11">
        <v>7</v>
      </c>
      <c r="I158" s="12">
        <v>80.599999999999994</v>
      </c>
      <c r="K158" s="6" t="s">
        <v>166</v>
      </c>
      <c r="L158" s="17" t="s">
        <v>171</v>
      </c>
      <c r="M158" s="6">
        <v>2158</v>
      </c>
      <c r="N158" s="9">
        <f t="shared" si="7"/>
        <v>34.806451612903224</v>
      </c>
      <c r="O158" s="13">
        <v>8.1</v>
      </c>
      <c r="P158" s="13">
        <v>10.9</v>
      </c>
      <c r="Q158" s="6">
        <v>388</v>
      </c>
      <c r="R158" s="11">
        <v>6.2</v>
      </c>
      <c r="S158" s="12">
        <v>73.8</v>
      </c>
      <c r="U158" s="6" t="s">
        <v>166</v>
      </c>
      <c r="V158" s="24" t="s">
        <v>175</v>
      </c>
      <c r="W158" s="6">
        <v>1821</v>
      </c>
      <c r="X158" s="9">
        <f t="shared" si="8"/>
        <v>26.779411764705884</v>
      </c>
      <c r="Y158" s="13">
        <v>9.3000000000000007</v>
      </c>
      <c r="Z158" s="13">
        <v>12.2</v>
      </c>
      <c r="AA158" s="18">
        <v>438</v>
      </c>
      <c r="AB158" s="13">
        <v>6.8</v>
      </c>
      <c r="AC158" s="12">
        <v>75.099999999999994</v>
      </c>
    </row>
    <row r="159" spans="1:29">
      <c r="A159" s="6" t="s">
        <v>167</v>
      </c>
      <c r="B159" s="7" t="s">
        <v>10</v>
      </c>
      <c r="C159" s="6">
        <v>1601</v>
      </c>
      <c r="D159" s="9">
        <f t="shared" si="6"/>
        <v>17.031914893617021</v>
      </c>
      <c r="E159" s="13">
        <v>10.7</v>
      </c>
      <c r="F159" s="13">
        <v>10.8</v>
      </c>
      <c r="G159" s="6">
        <v>392</v>
      </c>
      <c r="H159" s="11">
        <v>9.4</v>
      </c>
      <c r="I159" s="12">
        <v>71.900000000000006</v>
      </c>
      <c r="K159" s="6" t="s">
        <v>167</v>
      </c>
      <c r="L159" s="17" t="s">
        <v>171</v>
      </c>
      <c r="M159" s="6">
        <v>1339</v>
      </c>
      <c r="N159" s="9">
        <f t="shared" si="7"/>
        <v>23.910714285714285</v>
      </c>
      <c r="O159" s="13">
        <v>8.5</v>
      </c>
      <c r="P159" s="13">
        <v>10.3</v>
      </c>
      <c r="Q159" s="6">
        <v>230</v>
      </c>
      <c r="R159" s="11">
        <v>5.6</v>
      </c>
      <c r="S159" s="12">
        <v>77.3</v>
      </c>
      <c r="U159" s="6" t="s">
        <v>167</v>
      </c>
      <c r="V159" s="24" t="s">
        <v>175</v>
      </c>
      <c r="W159" s="6">
        <v>2614</v>
      </c>
      <c r="X159" s="9">
        <f t="shared" si="8"/>
        <v>35.80821917808219</v>
      </c>
      <c r="Y159" s="13">
        <v>9.9</v>
      </c>
      <c r="Z159" s="13">
        <v>14.6</v>
      </c>
      <c r="AA159" s="18">
        <v>367</v>
      </c>
      <c r="AB159" s="13">
        <v>7.3</v>
      </c>
      <c r="AC159" s="12">
        <v>73.8</v>
      </c>
    </row>
    <row r="160" spans="1:29">
      <c r="A160" s="6" t="s">
        <v>168</v>
      </c>
      <c r="B160" s="7" t="s">
        <v>10</v>
      </c>
      <c r="C160" s="6">
        <v>2529</v>
      </c>
      <c r="D160" s="9">
        <f t="shared" si="6"/>
        <v>34.17567567567567</v>
      </c>
      <c r="E160" s="13">
        <v>8.9</v>
      </c>
      <c r="F160" s="13">
        <v>11.2</v>
      </c>
      <c r="G160" s="6">
        <v>343</v>
      </c>
      <c r="H160" s="11">
        <v>7.4</v>
      </c>
      <c r="I160" s="12">
        <v>77.3</v>
      </c>
      <c r="K160" s="6" t="s">
        <v>168</v>
      </c>
      <c r="L160" s="17" t="s">
        <v>171</v>
      </c>
      <c r="M160" s="6">
        <v>1473</v>
      </c>
      <c r="N160" s="9">
        <f t="shared" si="7"/>
        <v>23.015625</v>
      </c>
      <c r="O160" s="13">
        <v>9</v>
      </c>
      <c r="P160" s="13">
        <v>11</v>
      </c>
      <c r="Q160" s="6">
        <v>393</v>
      </c>
      <c r="R160" s="11">
        <v>6.4</v>
      </c>
      <c r="S160" s="12">
        <v>68.3</v>
      </c>
      <c r="U160" s="6" t="s">
        <v>168</v>
      </c>
      <c r="V160" s="24" t="s">
        <v>175</v>
      </c>
      <c r="W160" s="6">
        <v>2298</v>
      </c>
      <c r="X160" s="9">
        <f t="shared" si="8"/>
        <v>31.054054054054053</v>
      </c>
      <c r="Y160" s="13">
        <v>11</v>
      </c>
      <c r="Z160" s="13">
        <v>11.3</v>
      </c>
      <c r="AA160" s="18">
        <v>508</v>
      </c>
      <c r="AB160" s="13">
        <v>7.4</v>
      </c>
      <c r="AC160" s="12">
        <v>68.599999999999994</v>
      </c>
    </row>
    <row r="161" spans="1:29">
      <c r="A161" s="6" t="s">
        <v>169</v>
      </c>
      <c r="B161" s="7" t="s">
        <v>10</v>
      </c>
      <c r="C161" s="6">
        <v>2022</v>
      </c>
      <c r="D161" s="9">
        <f t="shared" si="6"/>
        <v>26.96</v>
      </c>
      <c r="E161" s="13">
        <v>9.4</v>
      </c>
      <c r="F161" s="13">
        <v>10.6</v>
      </c>
      <c r="G161" s="6">
        <v>359</v>
      </c>
      <c r="H161" s="11">
        <v>7.5</v>
      </c>
      <c r="I161" s="12">
        <v>83.1</v>
      </c>
      <c r="K161" s="6" t="s">
        <v>169</v>
      </c>
      <c r="L161" s="17" t="s">
        <v>171</v>
      </c>
      <c r="M161" s="6">
        <v>3302</v>
      </c>
      <c r="N161" s="9">
        <f t="shared" si="7"/>
        <v>23.927536231884055</v>
      </c>
      <c r="O161" s="13">
        <v>18.100000000000001</v>
      </c>
      <c r="P161" s="13">
        <v>10.6</v>
      </c>
      <c r="Q161" s="6">
        <v>360</v>
      </c>
      <c r="R161" s="11">
        <v>13.8</v>
      </c>
      <c r="S161" s="12">
        <v>59.5</v>
      </c>
      <c r="U161" s="6" t="s">
        <v>169</v>
      </c>
      <c r="V161" s="24" t="s">
        <v>175</v>
      </c>
      <c r="W161" s="6">
        <v>1086</v>
      </c>
      <c r="X161" s="9">
        <f t="shared" si="8"/>
        <v>25.255813953488374</v>
      </c>
      <c r="Y161" s="13">
        <v>9.5</v>
      </c>
      <c r="Z161" s="13">
        <v>10.9</v>
      </c>
      <c r="AA161" s="18">
        <v>436</v>
      </c>
      <c r="AB161" s="13">
        <v>4.3</v>
      </c>
      <c r="AC161" s="12">
        <v>69.7</v>
      </c>
    </row>
  </sheetData>
  <conditionalFormatting sqref="B2:B161">
    <cfRule type="cellIs" dxfId="8" priority="7" stopIfTrue="1" operator="equal">
      <formula>"5TH"</formula>
    </cfRule>
    <cfRule type="cellIs" dxfId="7" priority="8" stopIfTrue="1" operator="equal">
      <formula>"3RD"</formula>
    </cfRule>
    <cfRule type="cellIs" dxfId="6" priority="9" stopIfTrue="1" operator="equal">
      <formula>"9TH"</formula>
    </cfRule>
  </conditionalFormatting>
  <conditionalFormatting sqref="L2:L161">
    <cfRule type="cellIs" dxfId="5" priority="4" stopIfTrue="1" operator="equal">
      <formula>"5TH"</formula>
    </cfRule>
    <cfRule type="cellIs" dxfId="4" priority="5" stopIfTrue="1" operator="equal">
      <formula>"3RD"</formula>
    </cfRule>
    <cfRule type="cellIs" dxfId="3" priority="6" stopIfTrue="1" operator="equal">
      <formula>"9TH"</formula>
    </cfRule>
  </conditionalFormatting>
  <conditionalFormatting sqref="V2:V161">
    <cfRule type="cellIs" dxfId="2" priority="1" stopIfTrue="1" operator="equal">
      <formula>"5TH"</formula>
    </cfRule>
    <cfRule type="cellIs" dxfId="1" priority="2" stopIfTrue="1" operator="equal">
      <formula>"3RD"</formula>
    </cfRule>
    <cfRule type="cellIs" dxfId="0" priority="3" stopIfTrue="1" operator="equal">
      <formula>"9TH"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Pat's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Williams</dc:creator>
  <cp:lastModifiedBy>Charles Williams</cp:lastModifiedBy>
  <dcterms:created xsi:type="dcterms:W3CDTF">2010-11-03T02:47:09Z</dcterms:created>
  <dcterms:modified xsi:type="dcterms:W3CDTF">2010-11-03T02:55:31Z</dcterms:modified>
</cp:coreProperties>
</file>