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40" windowHeight="3165" firstSheet="1" activeTab="3"/>
  </bookViews>
  <sheets>
    <sheet name="Y&amp;P Only" sheetId="1" r:id="rId1"/>
    <sheet name="Data" sheetId="2" r:id="rId2"/>
    <sheet name="Summary" sheetId="3" r:id="rId3"/>
    <sheet name="Regression" sheetId="4" r:id="rId4"/>
    <sheet name="Charts &amp; Graphs" sheetId="5" r:id="rId5"/>
  </sheets>
  <definedNames/>
  <calcPr fullCalcOnLoad="1"/>
</workbook>
</file>

<file path=xl/sharedStrings.xml><?xml version="1.0" encoding="utf-8"?>
<sst xmlns="http://schemas.openxmlformats.org/spreadsheetml/2006/main" count="128" uniqueCount="50">
  <si>
    <t>Month</t>
  </si>
  <si>
    <t>Monthly Marketing Expeditures (A)</t>
  </si>
  <si>
    <t>Monthly Travel Expenditure (P)</t>
  </si>
  <si>
    <t>Occurance</t>
  </si>
  <si>
    <t>Monthly Molding Sales (Y)</t>
  </si>
  <si>
    <t>Monthly RP Sales (M)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</si>
  <si>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</si>
  <si>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</si>
  <si>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</si>
  <si>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</si>
  <si>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</si>
  <si>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</si>
  <si>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</si>
  <si>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</si>
  <si>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</si>
  <si>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</si>
  <si>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</si>
  <si>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</si>
  <si>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</si>
  <si>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</si>
  <si>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SUMMARY OUTPUT</t>
  </si>
  <si>
    <t>Regression Statistics</t>
  </si>
  <si>
    <t>Multiple R</t>
  </si>
  <si>
    <t>R Square</t>
  </si>
  <si>
    <t>Adjusted R Square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</si>
  <si>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</si>
  <si>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</si>
  <si>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</si>
  <si>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</si>
  <si>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</si>
  <si>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</si>
  <si>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</si>
  <si>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</si>
  <si>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</si>
  <si>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</si>
  <si>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</si>
  <si>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</si>
  <si>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</si>
  <si>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</si>
  <si>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</si>
  <si>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</si>
  <si>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</si>
  <si>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</si>
  <si>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</si>
  <si>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</si>
  <si>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Monthly Molding Sales (Y)</t>
  </si>
  <si>
    <t>Residuals</t>
  </si>
  <si>
    <t>Standard Residuals</t>
  </si>
  <si>
    <t>PROBABILITY OUTPUT</t>
  </si>
  <si>
    <t>Percentile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</si>
</sst>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sz val="24.75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RP Sales (M) Line Fit  Plot</a:t>
            </a:r>
          </a:p>
        </c:rich>
      </c:tx>
      <c:layout>
        <c:manualLayout>
          <c:xMode val="factor"/>
          <c:yMode val="factor"/>
          <c:x val="-0.006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5"/>
          <c:y val="0.12875"/>
          <c:w val="0.56"/>
          <c:h val="0.72475"/>
        </c:manualLayout>
      </c:layout>
      <c:scatterChart>
        <c:scatterStyle val="lineMarker"/>
        <c:varyColors val="0"/>
        <c:ser>
          <c:idx val="0"/>
          <c:order val="0"/>
          <c:tx>
            <c:v>Monthly Molding Sales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Data!$F$5:$F$34</c:f>
              <c:numCache>
                <c:ptCount val="30"/>
                <c:pt idx="0">
                  <c:v>7890</c:v>
                </c:pt>
                <c:pt idx="1">
                  <c:v>13854</c:v>
                </c:pt>
                <c:pt idx="2">
                  <c:v>13137</c:v>
                </c:pt>
                <c:pt idx="3">
                  <c:v>17495</c:v>
                </c:pt>
                <c:pt idx="4">
                  <c:v>10226</c:v>
                </c:pt>
                <c:pt idx="5">
                  <c:v>9365</c:v>
                </c:pt>
                <c:pt idx="6">
                  <c:v>5217</c:v>
                </c:pt>
                <c:pt idx="7">
                  <c:v>11068</c:v>
                </c:pt>
                <c:pt idx="8">
                  <c:v>922</c:v>
                </c:pt>
                <c:pt idx="9">
                  <c:v>10567</c:v>
                </c:pt>
                <c:pt idx="10">
                  <c:v>13569</c:v>
                </c:pt>
                <c:pt idx="11">
                  <c:v>7279</c:v>
                </c:pt>
                <c:pt idx="12">
                  <c:v>5898</c:v>
                </c:pt>
                <c:pt idx="13">
                  <c:v>10240</c:v>
                </c:pt>
                <c:pt idx="14">
                  <c:v>6042</c:v>
                </c:pt>
                <c:pt idx="15">
                  <c:v>13606</c:v>
                </c:pt>
                <c:pt idx="16">
                  <c:v>6980</c:v>
                </c:pt>
                <c:pt idx="17">
                  <c:v>9891</c:v>
                </c:pt>
                <c:pt idx="18">
                  <c:v>20117</c:v>
                </c:pt>
                <c:pt idx="19">
                  <c:v>10885</c:v>
                </c:pt>
                <c:pt idx="20">
                  <c:v>16200</c:v>
                </c:pt>
                <c:pt idx="21">
                  <c:v>6649</c:v>
                </c:pt>
                <c:pt idx="22">
                  <c:v>10987</c:v>
                </c:pt>
                <c:pt idx="23">
                  <c:v>18416</c:v>
                </c:pt>
                <c:pt idx="24">
                  <c:v>3059</c:v>
                </c:pt>
                <c:pt idx="25">
                  <c:v>19382</c:v>
                </c:pt>
                <c:pt idx="26">
                  <c:v>31531</c:v>
                </c:pt>
                <c:pt idx="27">
                  <c:v>33676</c:v>
                </c:pt>
                <c:pt idx="28">
                  <c:v>43087</c:v>
                </c:pt>
                <c:pt idx="29">
                  <c:v>21995</c:v>
                </c:pt>
              </c:numCache>
            </c:numRef>
          </c:xVal>
          <c:yVal>
            <c:numRef>
              <c:f>Data!$C$5:$C$34</c:f>
              <c:numCache>
                <c:ptCount val="30"/>
                <c:pt idx="0">
                  <c:v>239182</c:v>
                </c:pt>
                <c:pt idx="1">
                  <c:v>190637</c:v>
                </c:pt>
                <c:pt idx="2">
                  <c:v>136358</c:v>
                </c:pt>
                <c:pt idx="3">
                  <c:v>112063</c:v>
                </c:pt>
                <c:pt idx="4">
                  <c:v>172372</c:v>
                </c:pt>
                <c:pt idx="5">
                  <c:v>146904</c:v>
                </c:pt>
                <c:pt idx="6">
                  <c:v>145127</c:v>
                </c:pt>
                <c:pt idx="7">
                  <c:v>203438</c:v>
                </c:pt>
                <c:pt idx="8">
                  <c:v>139282</c:v>
                </c:pt>
                <c:pt idx="9">
                  <c:v>97058</c:v>
                </c:pt>
                <c:pt idx="10">
                  <c:v>63610</c:v>
                </c:pt>
                <c:pt idx="11">
                  <c:v>50009</c:v>
                </c:pt>
                <c:pt idx="12">
                  <c:v>153369</c:v>
                </c:pt>
                <c:pt idx="13">
                  <c:v>78178</c:v>
                </c:pt>
                <c:pt idx="14">
                  <c:v>79473</c:v>
                </c:pt>
                <c:pt idx="15">
                  <c:v>179828</c:v>
                </c:pt>
                <c:pt idx="16">
                  <c:v>162746</c:v>
                </c:pt>
                <c:pt idx="17">
                  <c:v>130418</c:v>
                </c:pt>
                <c:pt idx="18">
                  <c:v>75547</c:v>
                </c:pt>
                <c:pt idx="19">
                  <c:v>99466</c:v>
                </c:pt>
                <c:pt idx="20">
                  <c:v>75925</c:v>
                </c:pt>
                <c:pt idx="21">
                  <c:v>124908</c:v>
                </c:pt>
                <c:pt idx="22">
                  <c:v>54613</c:v>
                </c:pt>
                <c:pt idx="23">
                  <c:v>94529</c:v>
                </c:pt>
                <c:pt idx="24">
                  <c:v>76437</c:v>
                </c:pt>
                <c:pt idx="25">
                  <c:v>96415</c:v>
                </c:pt>
                <c:pt idx="26">
                  <c:v>111341</c:v>
                </c:pt>
                <c:pt idx="27">
                  <c:v>128502</c:v>
                </c:pt>
                <c:pt idx="28">
                  <c:v>151373</c:v>
                </c:pt>
                <c:pt idx="29">
                  <c:v>84691</c:v>
                </c:pt>
              </c:numCache>
            </c:numRef>
          </c:yVal>
          <c:smooth val="0"/>
        </c:ser>
        <c:ser>
          <c:idx val="1"/>
          <c:order val="1"/>
          <c:tx>
            <c:v>Predicted Monthly Molding Sales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Data!$F$5:$F$34</c:f>
              <c:numCache>
                <c:ptCount val="30"/>
                <c:pt idx="0">
                  <c:v>7890</c:v>
                </c:pt>
                <c:pt idx="1">
                  <c:v>13854</c:v>
                </c:pt>
                <c:pt idx="2">
                  <c:v>13137</c:v>
                </c:pt>
                <c:pt idx="3">
                  <c:v>17495</c:v>
                </c:pt>
                <c:pt idx="4">
                  <c:v>10226</c:v>
                </c:pt>
                <c:pt idx="5">
                  <c:v>9365</c:v>
                </c:pt>
                <c:pt idx="6">
                  <c:v>5217</c:v>
                </c:pt>
                <c:pt idx="7">
                  <c:v>11068</c:v>
                </c:pt>
                <c:pt idx="8">
                  <c:v>922</c:v>
                </c:pt>
                <c:pt idx="9">
                  <c:v>10567</c:v>
                </c:pt>
                <c:pt idx="10">
                  <c:v>13569</c:v>
                </c:pt>
                <c:pt idx="11">
                  <c:v>7279</c:v>
                </c:pt>
                <c:pt idx="12">
                  <c:v>5898</c:v>
                </c:pt>
                <c:pt idx="13">
                  <c:v>10240</c:v>
                </c:pt>
                <c:pt idx="14">
                  <c:v>6042</c:v>
                </c:pt>
                <c:pt idx="15">
                  <c:v>13606</c:v>
                </c:pt>
                <c:pt idx="16">
                  <c:v>6980</c:v>
                </c:pt>
                <c:pt idx="17">
                  <c:v>9891</c:v>
                </c:pt>
                <c:pt idx="18">
                  <c:v>20117</c:v>
                </c:pt>
                <c:pt idx="19">
                  <c:v>10885</c:v>
                </c:pt>
                <c:pt idx="20">
                  <c:v>16200</c:v>
                </c:pt>
                <c:pt idx="21">
                  <c:v>6649</c:v>
                </c:pt>
                <c:pt idx="22">
                  <c:v>10987</c:v>
                </c:pt>
                <c:pt idx="23">
                  <c:v>18416</c:v>
                </c:pt>
                <c:pt idx="24">
                  <c:v>3059</c:v>
                </c:pt>
                <c:pt idx="25">
                  <c:v>19382</c:v>
                </c:pt>
                <c:pt idx="26">
                  <c:v>31531</c:v>
                </c:pt>
                <c:pt idx="27">
                  <c:v>33676</c:v>
                </c:pt>
                <c:pt idx="28">
                  <c:v>43087</c:v>
                </c:pt>
                <c:pt idx="29">
                  <c:v>21995</c:v>
                </c:pt>
              </c:numCache>
            </c:numRef>
          </c:xVal>
          <c:yVal>
            <c:numRef>
              <c:f>Regression!$B$27:$B$56</c:f>
              <c:numCache>
                <c:ptCount val="30"/>
                <c:pt idx="0">
                  <c:v>147610.8626960576</c:v>
                </c:pt>
                <c:pt idx="1">
                  <c:v>168299.0512682565</c:v>
                </c:pt>
                <c:pt idx="2">
                  <c:v>169100.3508038096</c:v>
                </c:pt>
                <c:pt idx="3">
                  <c:v>120355.81375490998</c:v>
                </c:pt>
                <c:pt idx="4">
                  <c:v>127910.12041956329</c:v>
                </c:pt>
                <c:pt idx="5">
                  <c:v>152316.8718716618</c:v>
                </c:pt>
                <c:pt idx="6">
                  <c:v>124008.03976974252</c:v>
                </c:pt>
                <c:pt idx="7">
                  <c:v>118886.90832618272</c:v>
                </c:pt>
                <c:pt idx="8">
                  <c:v>108174.28669747483</c:v>
                </c:pt>
                <c:pt idx="9">
                  <c:v>101626.40225943588</c:v>
                </c:pt>
                <c:pt idx="10">
                  <c:v>110082.68933663647</c:v>
                </c:pt>
                <c:pt idx="11">
                  <c:v>99241.099597006</c:v>
                </c:pt>
                <c:pt idx="12">
                  <c:v>131285.93127672243</c:v>
                </c:pt>
                <c:pt idx="13">
                  <c:v>146287.55431580494</c:v>
                </c:pt>
                <c:pt idx="14">
                  <c:v>134574.96382006668</c:v>
                </c:pt>
                <c:pt idx="15">
                  <c:v>103507.98239369936</c:v>
                </c:pt>
                <c:pt idx="16">
                  <c:v>103646.14840284591</c:v>
                </c:pt>
                <c:pt idx="17">
                  <c:v>147393.81477768288</c:v>
                </c:pt>
                <c:pt idx="18">
                  <c:v>104716.28736476517</c:v>
                </c:pt>
                <c:pt idx="19">
                  <c:v>123109.19606269912</c:v>
                </c:pt>
                <c:pt idx="20">
                  <c:v>106850.65124181681</c:v>
                </c:pt>
                <c:pt idx="21">
                  <c:v>112787.05719214922</c:v>
                </c:pt>
                <c:pt idx="22">
                  <c:v>116734.48505914377</c:v>
                </c:pt>
                <c:pt idx="23">
                  <c:v>105454.12158844076</c:v>
                </c:pt>
                <c:pt idx="24">
                  <c:v>99005.94211549773</c:v>
                </c:pt>
                <c:pt idx="25">
                  <c:v>116983.62783626548</c:v>
                </c:pt>
                <c:pt idx="26">
                  <c:v>108339.00195767674</c:v>
                </c:pt>
                <c:pt idx="27">
                  <c:v>124504.72526082453</c:v>
                </c:pt>
                <c:pt idx="28">
                  <c:v>114656.47679547999</c:v>
                </c:pt>
                <c:pt idx="29">
                  <c:v>106348.5357376823</c:v>
                </c:pt>
              </c:numCache>
            </c:numRef>
          </c:yVal>
          <c:smooth val="0"/>
        </c:ser>
        <c:axId val="60532402"/>
        <c:axId val="7920707"/>
      </c:scatterChart>
      <c:valAx>
        <c:axId val="6053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Monthly RP Sales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20707"/>
        <c:crosses val="autoZero"/>
        <c:crossBetween val="midCat"/>
        <c:dispUnits/>
      </c:valAx>
      <c:valAx>
        <c:axId val="792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Monthly Molding Sales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532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5"/>
          <c:y val="0.415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Monthly Marketing Expeditures (A) Line Fit 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215"/>
          <c:w val="0.688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v>Monthly Molding Sales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Data!$E$5:$E$34</c:f>
              <c:numCache>
                <c:ptCount val="30"/>
                <c:pt idx="0">
                  <c:v>1127</c:v>
                </c:pt>
                <c:pt idx="1">
                  <c:v>1572</c:v>
                </c:pt>
                <c:pt idx="2">
                  <c:v>9123</c:v>
                </c:pt>
                <c:pt idx="3">
                  <c:v>209</c:v>
                </c:pt>
                <c:pt idx="4">
                  <c:v>338</c:v>
                </c:pt>
                <c:pt idx="5">
                  <c:v>645</c:v>
                </c:pt>
                <c:pt idx="6">
                  <c:v>489</c:v>
                </c:pt>
                <c:pt idx="7">
                  <c:v>226</c:v>
                </c:pt>
                <c:pt idx="8">
                  <c:v>750</c:v>
                </c:pt>
                <c:pt idx="9">
                  <c:v>699</c:v>
                </c:pt>
                <c:pt idx="10">
                  <c:v>375</c:v>
                </c:pt>
                <c:pt idx="11">
                  <c:v>0</c:v>
                </c:pt>
                <c:pt idx="12">
                  <c:v>5444</c:v>
                </c:pt>
                <c:pt idx="13">
                  <c:v>360</c:v>
                </c:pt>
                <c:pt idx="14">
                  <c:v>367</c:v>
                </c:pt>
                <c:pt idx="15">
                  <c:v>1149</c:v>
                </c:pt>
                <c:pt idx="16">
                  <c:v>710</c:v>
                </c:pt>
                <c:pt idx="17">
                  <c:v>1225</c:v>
                </c:pt>
                <c:pt idx="18">
                  <c:v>400</c:v>
                </c:pt>
                <c:pt idx="19">
                  <c:v>660</c:v>
                </c:pt>
                <c:pt idx="20">
                  <c:v>417</c:v>
                </c:pt>
                <c:pt idx="21">
                  <c:v>4236</c:v>
                </c:pt>
                <c:pt idx="22">
                  <c:v>839</c:v>
                </c:pt>
                <c:pt idx="23">
                  <c:v>1235</c:v>
                </c:pt>
                <c:pt idx="24">
                  <c:v>818</c:v>
                </c:pt>
                <c:pt idx="25">
                  <c:v>1249</c:v>
                </c:pt>
                <c:pt idx="26">
                  <c:v>0</c:v>
                </c:pt>
                <c:pt idx="27">
                  <c:v>2347</c:v>
                </c:pt>
                <c:pt idx="28">
                  <c:v>1203</c:v>
                </c:pt>
                <c:pt idx="29">
                  <c:v>963</c:v>
                </c:pt>
              </c:numCache>
            </c:numRef>
          </c:xVal>
          <c:yVal>
            <c:numRef>
              <c:f>Data!$C$5:$C$34</c:f>
              <c:numCache>
                <c:ptCount val="30"/>
                <c:pt idx="0">
                  <c:v>239182</c:v>
                </c:pt>
                <c:pt idx="1">
                  <c:v>190637</c:v>
                </c:pt>
                <c:pt idx="2">
                  <c:v>136358</c:v>
                </c:pt>
                <c:pt idx="3">
                  <c:v>112063</c:v>
                </c:pt>
                <c:pt idx="4">
                  <c:v>172372</c:v>
                </c:pt>
                <c:pt idx="5">
                  <c:v>146904</c:v>
                </c:pt>
                <c:pt idx="6">
                  <c:v>145127</c:v>
                </c:pt>
                <c:pt idx="7">
                  <c:v>203438</c:v>
                </c:pt>
                <c:pt idx="8">
                  <c:v>139282</c:v>
                </c:pt>
                <c:pt idx="9">
                  <c:v>97058</c:v>
                </c:pt>
                <c:pt idx="10">
                  <c:v>63610</c:v>
                </c:pt>
                <c:pt idx="11">
                  <c:v>50009</c:v>
                </c:pt>
                <c:pt idx="12">
                  <c:v>153369</c:v>
                </c:pt>
                <c:pt idx="13">
                  <c:v>78178</c:v>
                </c:pt>
                <c:pt idx="14">
                  <c:v>79473</c:v>
                </c:pt>
                <c:pt idx="15">
                  <c:v>179828</c:v>
                </c:pt>
                <c:pt idx="16">
                  <c:v>162746</c:v>
                </c:pt>
                <c:pt idx="17">
                  <c:v>130418</c:v>
                </c:pt>
                <c:pt idx="18">
                  <c:v>75547</c:v>
                </c:pt>
                <c:pt idx="19">
                  <c:v>99466</c:v>
                </c:pt>
                <c:pt idx="20">
                  <c:v>75925</c:v>
                </c:pt>
                <c:pt idx="21">
                  <c:v>124908</c:v>
                </c:pt>
                <c:pt idx="22">
                  <c:v>54613</c:v>
                </c:pt>
                <c:pt idx="23">
                  <c:v>94529</c:v>
                </c:pt>
                <c:pt idx="24">
                  <c:v>76437</c:v>
                </c:pt>
                <c:pt idx="25">
                  <c:v>96415</c:v>
                </c:pt>
                <c:pt idx="26">
                  <c:v>111341</c:v>
                </c:pt>
                <c:pt idx="27">
                  <c:v>128502</c:v>
                </c:pt>
                <c:pt idx="28">
                  <c:v>151373</c:v>
                </c:pt>
                <c:pt idx="29">
                  <c:v>84691</c:v>
                </c:pt>
              </c:numCache>
            </c:numRef>
          </c:yVal>
          <c:smooth val="0"/>
        </c:ser>
        <c:ser>
          <c:idx val="1"/>
          <c:order val="1"/>
          <c:tx>
            <c:v>Predicted Monthly Molding Sales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Data!$E$5:$E$34</c:f>
              <c:numCache>
                <c:ptCount val="30"/>
                <c:pt idx="0">
                  <c:v>1127</c:v>
                </c:pt>
                <c:pt idx="1">
                  <c:v>1572</c:v>
                </c:pt>
                <c:pt idx="2">
                  <c:v>9123</c:v>
                </c:pt>
                <c:pt idx="3">
                  <c:v>209</c:v>
                </c:pt>
                <c:pt idx="4">
                  <c:v>338</c:v>
                </c:pt>
                <c:pt idx="5">
                  <c:v>645</c:v>
                </c:pt>
                <c:pt idx="6">
                  <c:v>489</c:v>
                </c:pt>
                <c:pt idx="7">
                  <c:v>226</c:v>
                </c:pt>
                <c:pt idx="8">
                  <c:v>750</c:v>
                </c:pt>
                <c:pt idx="9">
                  <c:v>699</c:v>
                </c:pt>
                <c:pt idx="10">
                  <c:v>375</c:v>
                </c:pt>
                <c:pt idx="11">
                  <c:v>0</c:v>
                </c:pt>
                <c:pt idx="12">
                  <c:v>5444</c:v>
                </c:pt>
                <c:pt idx="13">
                  <c:v>360</c:v>
                </c:pt>
                <c:pt idx="14">
                  <c:v>367</c:v>
                </c:pt>
                <c:pt idx="15">
                  <c:v>1149</c:v>
                </c:pt>
                <c:pt idx="16">
                  <c:v>710</c:v>
                </c:pt>
                <c:pt idx="17">
                  <c:v>1225</c:v>
                </c:pt>
                <c:pt idx="18">
                  <c:v>400</c:v>
                </c:pt>
                <c:pt idx="19">
                  <c:v>660</c:v>
                </c:pt>
                <c:pt idx="20">
                  <c:v>417</c:v>
                </c:pt>
                <c:pt idx="21">
                  <c:v>4236</c:v>
                </c:pt>
                <c:pt idx="22">
                  <c:v>839</c:v>
                </c:pt>
                <c:pt idx="23">
                  <c:v>1235</c:v>
                </c:pt>
                <c:pt idx="24">
                  <c:v>818</c:v>
                </c:pt>
                <c:pt idx="25">
                  <c:v>1249</c:v>
                </c:pt>
                <c:pt idx="26">
                  <c:v>0</c:v>
                </c:pt>
                <c:pt idx="27">
                  <c:v>2347</c:v>
                </c:pt>
                <c:pt idx="28">
                  <c:v>1203</c:v>
                </c:pt>
                <c:pt idx="29">
                  <c:v>963</c:v>
                </c:pt>
              </c:numCache>
            </c:numRef>
          </c:xVal>
          <c:yVal>
            <c:numRef>
              <c:f>Regression!$B$27:$B$56</c:f>
              <c:numCache>
                <c:ptCount val="30"/>
                <c:pt idx="0">
                  <c:v>147610.8626960576</c:v>
                </c:pt>
                <c:pt idx="1">
                  <c:v>168299.0512682565</c:v>
                </c:pt>
                <c:pt idx="2">
                  <c:v>169100.3508038096</c:v>
                </c:pt>
                <c:pt idx="3">
                  <c:v>120355.81375490998</c:v>
                </c:pt>
                <c:pt idx="4">
                  <c:v>127910.12041956329</c:v>
                </c:pt>
                <c:pt idx="5">
                  <c:v>152316.8718716618</c:v>
                </c:pt>
                <c:pt idx="6">
                  <c:v>124008.03976974252</c:v>
                </c:pt>
                <c:pt idx="7">
                  <c:v>118886.90832618272</c:v>
                </c:pt>
                <c:pt idx="8">
                  <c:v>108174.28669747483</c:v>
                </c:pt>
                <c:pt idx="9">
                  <c:v>101626.40225943588</c:v>
                </c:pt>
                <c:pt idx="10">
                  <c:v>110082.68933663647</c:v>
                </c:pt>
                <c:pt idx="11">
                  <c:v>99241.099597006</c:v>
                </c:pt>
                <c:pt idx="12">
                  <c:v>131285.93127672243</c:v>
                </c:pt>
                <c:pt idx="13">
                  <c:v>146287.55431580494</c:v>
                </c:pt>
                <c:pt idx="14">
                  <c:v>134574.96382006668</c:v>
                </c:pt>
                <c:pt idx="15">
                  <c:v>103507.98239369936</c:v>
                </c:pt>
                <c:pt idx="16">
                  <c:v>103646.14840284591</c:v>
                </c:pt>
                <c:pt idx="17">
                  <c:v>147393.81477768288</c:v>
                </c:pt>
                <c:pt idx="18">
                  <c:v>104716.28736476517</c:v>
                </c:pt>
                <c:pt idx="19">
                  <c:v>123109.19606269912</c:v>
                </c:pt>
                <c:pt idx="20">
                  <c:v>106850.65124181681</c:v>
                </c:pt>
                <c:pt idx="21">
                  <c:v>112787.05719214922</c:v>
                </c:pt>
                <c:pt idx="22">
                  <c:v>116734.48505914377</c:v>
                </c:pt>
                <c:pt idx="23">
                  <c:v>105454.12158844076</c:v>
                </c:pt>
                <c:pt idx="24">
                  <c:v>99005.94211549773</c:v>
                </c:pt>
                <c:pt idx="25">
                  <c:v>116983.62783626548</c:v>
                </c:pt>
                <c:pt idx="26">
                  <c:v>108339.00195767674</c:v>
                </c:pt>
                <c:pt idx="27">
                  <c:v>124504.72526082453</c:v>
                </c:pt>
                <c:pt idx="28">
                  <c:v>114656.47679547999</c:v>
                </c:pt>
                <c:pt idx="29">
                  <c:v>106348.5357376823</c:v>
                </c:pt>
              </c:numCache>
            </c:numRef>
          </c:yVal>
          <c:smooth val="0"/>
        </c:ser>
        <c:axId val="4177500"/>
        <c:axId val="37597501"/>
      </c:scatterChart>
      <c:valAx>
        <c:axId val="417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Monthly Marketing Expeditures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97501"/>
        <c:crosses val="autoZero"/>
        <c:crossBetween val="midCat"/>
        <c:dispUnits/>
      </c:valAx>
      <c:valAx>
        <c:axId val="3759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Monthly Molding Sales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77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25"/>
          <c:y val="0.4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Monthly Travel Expenditure (P) Line Fit  Plot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5"/>
          <c:y val="0.127"/>
          <c:w val="0.78125"/>
          <c:h val="0.5495"/>
        </c:manualLayout>
      </c:layout>
      <c:scatterChart>
        <c:scatterStyle val="lineMarker"/>
        <c:varyColors val="0"/>
        <c:ser>
          <c:idx val="0"/>
          <c:order val="0"/>
          <c:tx>
            <c:v>Monthly Molding Sales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Data!$D$5:$D$34</c:f>
              <c:numCache>
                <c:ptCount val="30"/>
                <c:pt idx="0">
                  <c:v>3443</c:v>
                </c:pt>
                <c:pt idx="1">
                  <c:v>4761</c:v>
                </c:pt>
                <c:pt idx="2">
                  <c:v>3915</c:v>
                </c:pt>
                <c:pt idx="3">
                  <c:v>1260</c:v>
                </c:pt>
                <c:pt idx="4">
                  <c:v>2009</c:v>
                </c:pt>
                <c:pt idx="5">
                  <c:v>3811</c:v>
                </c:pt>
                <c:pt idx="6">
                  <c:v>1840</c:v>
                </c:pt>
                <c:pt idx="7">
                  <c:v>1328</c:v>
                </c:pt>
                <c:pt idx="8">
                  <c:v>750</c:v>
                </c:pt>
                <c:pt idx="9">
                  <c:v>0</c:v>
                </c:pt>
                <c:pt idx="10">
                  <c:v>585</c:v>
                </c:pt>
                <c:pt idx="11">
                  <c:v>0</c:v>
                </c:pt>
                <c:pt idx="12">
                  <c:v>1755</c:v>
                </c:pt>
                <c:pt idx="13">
                  <c:v>3373</c:v>
                </c:pt>
                <c:pt idx="14">
                  <c:v>2618</c:v>
                </c:pt>
                <c:pt idx="15">
                  <c:v>0</c:v>
                </c:pt>
                <c:pt idx="16">
                  <c:v>249</c:v>
                </c:pt>
                <c:pt idx="17">
                  <c:v>3359</c:v>
                </c:pt>
                <c:pt idx="18">
                  <c:v>0</c:v>
                </c:pt>
                <c:pt idx="19">
                  <c:v>1594</c:v>
                </c:pt>
                <c:pt idx="20">
                  <c:v>266</c:v>
                </c:pt>
                <c:pt idx="21">
                  <c:v>506</c:v>
                </c:pt>
                <c:pt idx="22">
                  <c:v>1095</c:v>
                </c:pt>
                <c:pt idx="23">
                  <c:v>0</c:v>
                </c:pt>
                <c:pt idx="24">
                  <c:v>0</c:v>
                </c:pt>
                <c:pt idx="25">
                  <c:v>829</c:v>
                </c:pt>
                <c:pt idx="26">
                  <c:v>0</c:v>
                </c:pt>
                <c:pt idx="27">
                  <c:v>855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Data!$C$5:$C$34</c:f>
              <c:numCache>
                <c:ptCount val="30"/>
                <c:pt idx="0">
                  <c:v>239182</c:v>
                </c:pt>
                <c:pt idx="1">
                  <c:v>190637</c:v>
                </c:pt>
                <c:pt idx="2">
                  <c:v>136358</c:v>
                </c:pt>
                <c:pt idx="3">
                  <c:v>112063</c:v>
                </c:pt>
                <c:pt idx="4">
                  <c:v>172372</c:v>
                </c:pt>
                <c:pt idx="5">
                  <c:v>146904</c:v>
                </c:pt>
                <c:pt idx="6">
                  <c:v>145127</c:v>
                </c:pt>
                <c:pt idx="7">
                  <c:v>203438</c:v>
                </c:pt>
                <c:pt idx="8">
                  <c:v>139282</c:v>
                </c:pt>
                <c:pt idx="9">
                  <c:v>97058</c:v>
                </c:pt>
                <c:pt idx="10">
                  <c:v>63610</c:v>
                </c:pt>
                <c:pt idx="11">
                  <c:v>50009</c:v>
                </c:pt>
                <c:pt idx="12">
                  <c:v>153369</c:v>
                </c:pt>
                <c:pt idx="13">
                  <c:v>78178</c:v>
                </c:pt>
                <c:pt idx="14">
                  <c:v>79473</c:v>
                </c:pt>
                <c:pt idx="15">
                  <c:v>179828</c:v>
                </c:pt>
                <c:pt idx="16">
                  <c:v>162746</c:v>
                </c:pt>
                <c:pt idx="17">
                  <c:v>130418</c:v>
                </c:pt>
                <c:pt idx="18">
                  <c:v>75547</c:v>
                </c:pt>
                <c:pt idx="19">
                  <c:v>99466</c:v>
                </c:pt>
                <c:pt idx="20">
                  <c:v>75925</c:v>
                </c:pt>
                <c:pt idx="21">
                  <c:v>124908</c:v>
                </c:pt>
                <c:pt idx="22">
                  <c:v>54613</c:v>
                </c:pt>
                <c:pt idx="23">
                  <c:v>94529</c:v>
                </c:pt>
                <c:pt idx="24">
                  <c:v>76437</c:v>
                </c:pt>
                <c:pt idx="25">
                  <c:v>96415</c:v>
                </c:pt>
                <c:pt idx="26">
                  <c:v>111341</c:v>
                </c:pt>
                <c:pt idx="27">
                  <c:v>128502</c:v>
                </c:pt>
                <c:pt idx="28">
                  <c:v>151373</c:v>
                </c:pt>
                <c:pt idx="29">
                  <c:v>84691</c:v>
                </c:pt>
              </c:numCache>
            </c:numRef>
          </c:yVal>
          <c:smooth val="0"/>
        </c:ser>
        <c:ser>
          <c:idx val="1"/>
          <c:order val="1"/>
          <c:tx>
            <c:v>Predicted Monthly Molding Sales (Y)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Data!$D$5:$D$34</c:f>
              <c:numCache>
                <c:ptCount val="30"/>
                <c:pt idx="0">
                  <c:v>3443</c:v>
                </c:pt>
                <c:pt idx="1">
                  <c:v>4761</c:v>
                </c:pt>
                <c:pt idx="2">
                  <c:v>3915</c:v>
                </c:pt>
                <c:pt idx="3">
                  <c:v>1260</c:v>
                </c:pt>
                <c:pt idx="4">
                  <c:v>2009</c:v>
                </c:pt>
                <c:pt idx="5">
                  <c:v>3811</c:v>
                </c:pt>
                <c:pt idx="6">
                  <c:v>1840</c:v>
                </c:pt>
                <c:pt idx="7">
                  <c:v>1328</c:v>
                </c:pt>
                <c:pt idx="8">
                  <c:v>750</c:v>
                </c:pt>
                <c:pt idx="9">
                  <c:v>0</c:v>
                </c:pt>
                <c:pt idx="10">
                  <c:v>585</c:v>
                </c:pt>
                <c:pt idx="11">
                  <c:v>0</c:v>
                </c:pt>
                <c:pt idx="12">
                  <c:v>1755</c:v>
                </c:pt>
                <c:pt idx="13">
                  <c:v>3373</c:v>
                </c:pt>
                <c:pt idx="14">
                  <c:v>2618</c:v>
                </c:pt>
                <c:pt idx="15">
                  <c:v>0</c:v>
                </c:pt>
                <c:pt idx="16">
                  <c:v>249</c:v>
                </c:pt>
                <c:pt idx="17">
                  <c:v>3359</c:v>
                </c:pt>
                <c:pt idx="18">
                  <c:v>0</c:v>
                </c:pt>
                <c:pt idx="19">
                  <c:v>1594</c:v>
                </c:pt>
                <c:pt idx="20">
                  <c:v>266</c:v>
                </c:pt>
                <c:pt idx="21">
                  <c:v>506</c:v>
                </c:pt>
                <c:pt idx="22">
                  <c:v>1095</c:v>
                </c:pt>
                <c:pt idx="23">
                  <c:v>0</c:v>
                </c:pt>
                <c:pt idx="24">
                  <c:v>0</c:v>
                </c:pt>
                <c:pt idx="25">
                  <c:v>829</c:v>
                </c:pt>
                <c:pt idx="26">
                  <c:v>0</c:v>
                </c:pt>
                <c:pt idx="27">
                  <c:v>855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Regression!$B$27:$B$56</c:f>
              <c:numCache>
                <c:ptCount val="30"/>
                <c:pt idx="0">
                  <c:v>147610.8626960576</c:v>
                </c:pt>
                <c:pt idx="1">
                  <c:v>168299.0512682565</c:v>
                </c:pt>
                <c:pt idx="2">
                  <c:v>169100.3508038096</c:v>
                </c:pt>
                <c:pt idx="3">
                  <c:v>120355.81375490998</c:v>
                </c:pt>
                <c:pt idx="4">
                  <c:v>127910.12041956329</c:v>
                </c:pt>
                <c:pt idx="5">
                  <c:v>152316.8718716618</c:v>
                </c:pt>
                <c:pt idx="6">
                  <c:v>124008.03976974252</c:v>
                </c:pt>
                <c:pt idx="7">
                  <c:v>118886.90832618272</c:v>
                </c:pt>
                <c:pt idx="8">
                  <c:v>108174.28669747483</c:v>
                </c:pt>
                <c:pt idx="9">
                  <c:v>101626.40225943588</c:v>
                </c:pt>
                <c:pt idx="10">
                  <c:v>110082.68933663647</c:v>
                </c:pt>
                <c:pt idx="11">
                  <c:v>99241.099597006</c:v>
                </c:pt>
                <c:pt idx="12">
                  <c:v>131285.93127672243</c:v>
                </c:pt>
                <c:pt idx="13">
                  <c:v>146287.55431580494</c:v>
                </c:pt>
                <c:pt idx="14">
                  <c:v>134574.96382006668</c:v>
                </c:pt>
                <c:pt idx="15">
                  <c:v>103507.98239369936</c:v>
                </c:pt>
                <c:pt idx="16">
                  <c:v>103646.14840284591</c:v>
                </c:pt>
                <c:pt idx="17">
                  <c:v>147393.81477768288</c:v>
                </c:pt>
                <c:pt idx="18">
                  <c:v>104716.28736476517</c:v>
                </c:pt>
                <c:pt idx="19">
                  <c:v>123109.19606269912</c:v>
                </c:pt>
                <c:pt idx="20">
                  <c:v>106850.65124181681</c:v>
                </c:pt>
                <c:pt idx="21">
                  <c:v>112787.05719214922</c:v>
                </c:pt>
                <c:pt idx="22">
                  <c:v>116734.48505914377</c:v>
                </c:pt>
                <c:pt idx="23">
                  <c:v>105454.12158844076</c:v>
                </c:pt>
                <c:pt idx="24">
                  <c:v>99005.94211549773</c:v>
                </c:pt>
                <c:pt idx="25">
                  <c:v>116983.62783626548</c:v>
                </c:pt>
                <c:pt idx="26">
                  <c:v>108339.00195767674</c:v>
                </c:pt>
                <c:pt idx="27">
                  <c:v>124504.72526082453</c:v>
                </c:pt>
                <c:pt idx="28">
                  <c:v>114656.47679547999</c:v>
                </c:pt>
                <c:pt idx="29">
                  <c:v>106348.5357376823</c:v>
                </c:pt>
              </c:numCache>
            </c:numRef>
          </c:yVal>
          <c:smooth val="0"/>
        </c:ser>
        <c:axId val="2833190"/>
        <c:axId val="25498711"/>
      </c:scatterChart>
      <c:valAx>
        <c:axId val="283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Monthly Travel Expenditure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98711"/>
        <c:crosses val="autoZero"/>
        <c:crossBetween val="midCat"/>
        <c:dispUnits/>
      </c:valAx>
      <c:valAx>
        <c:axId val="2549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Monthly Molding Sales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3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5"/>
          <c:y val="0.8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Monthly RP Sales (M)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Data!$F$5:$F$34</c:f>
              <c:numCache>
                <c:ptCount val="30"/>
                <c:pt idx="0">
                  <c:v>7890</c:v>
                </c:pt>
                <c:pt idx="1">
                  <c:v>13854</c:v>
                </c:pt>
                <c:pt idx="2">
                  <c:v>13137</c:v>
                </c:pt>
                <c:pt idx="3">
                  <c:v>17495</c:v>
                </c:pt>
                <c:pt idx="4">
                  <c:v>10226</c:v>
                </c:pt>
                <c:pt idx="5">
                  <c:v>9365</c:v>
                </c:pt>
                <c:pt idx="6">
                  <c:v>5217</c:v>
                </c:pt>
                <c:pt idx="7">
                  <c:v>11068</c:v>
                </c:pt>
                <c:pt idx="8">
                  <c:v>922</c:v>
                </c:pt>
                <c:pt idx="9">
                  <c:v>10567</c:v>
                </c:pt>
                <c:pt idx="10">
                  <c:v>13569</c:v>
                </c:pt>
                <c:pt idx="11">
                  <c:v>7279</c:v>
                </c:pt>
                <c:pt idx="12">
                  <c:v>5898</c:v>
                </c:pt>
                <c:pt idx="13">
                  <c:v>10240</c:v>
                </c:pt>
                <c:pt idx="14">
                  <c:v>6042</c:v>
                </c:pt>
                <c:pt idx="15">
                  <c:v>13606</c:v>
                </c:pt>
                <c:pt idx="16">
                  <c:v>6980</c:v>
                </c:pt>
                <c:pt idx="17">
                  <c:v>9891</c:v>
                </c:pt>
                <c:pt idx="18">
                  <c:v>20117</c:v>
                </c:pt>
                <c:pt idx="19">
                  <c:v>10885</c:v>
                </c:pt>
                <c:pt idx="20">
                  <c:v>16200</c:v>
                </c:pt>
                <c:pt idx="21">
                  <c:v>6649</c:v>
                </c:pt>
                <c:pt idx="22">
                  <c:v>10987</c:v>
                </c:pt>
                <c:pt idx="23">
                  <c:v>18416</c:v>
                </c:pt>
                <c:pt idx="24">
                  <c:v>3059</c:v>
                </c:pt>
                <c:pt idx="25">
                  <c:v>19382</c:v>
                </c:pt>
                <c:pt idx="26">
                  <c:v>31531</c:v>
                </c:pt>
                <c:pt idx="27">
                  <c:v>33676</c:v>
                </c:pt>
                <c:pt idx="28">
                  <c:v>43087</c:v>
                </c:pt>
                <c:pt idx="29">
                  <c:v>21995</c:v>
                </c:pt>
              </c:numCache>
            </c:numRef>
          </c:xVal>
          <c:yVal>
            <c:numRef>
              <c:f>Regression!$C$27:$C$56</c:f>
              <c:numCache>
                <c:ptCount val="30"/>
                <c:pt idx="0">
                  <c:v>91571.1373039424</c:v>
                </c:pt>
                <c:pt idx="1">
                  <c:v>22337.948731743498</c:v>
                </c:pt>
                <c:pt idx="2">
                  <c:v>-32742.35080380959</c:v>
                </c:pt>
                <c:pt idx="3">
                  <c:v>-8292.813754909977</c:v>
                </c:pt>
                <c:pt idx="4">
                  <c:v>44461.87958043671</c:v>
                </c:pt>
                <c:pt idx="5">
                  <c:v>-5412.871871661802</c:v>
                </c:pt>
                <c:pt idx="6">
                  <c:v>21118.96023025748</c:v>
                </c:pt>
                <c:pt idx="7">
                  <c:v>84551.09167381728</c:v>
                </c:pt>
                <c:pt idx="8">
                  <c:v>31107.713302525168</c:v>
                </c:pt>
                <c:pt idx="9">
                  <c:v>-4568.402259435883</c:v>
                </c:pt>
                <c:pt idx="10">
                  <c:v>-46472.68933663647</c:v>
                </c:pt>
                <c:pt idx="11">
                  <c:v>-49232.099597006</c:v>
                </c:pt>
                <c:pt idx="12">
                  <c:v>22083.068723277567</c:v>
                </c:pt>
                <c:pt idx="13">
                  <c:v>-68109.55431580494</c:v>
                </c:pt>
                <c:pt idx="14">
                  <c:v>-55101.96382006668</c:v>
                </c:pt>
                <c:pt idx="15">
                  <c:v>76320.01760630064</c:v>
                </c:pt>
                <c:pt idx="16">
                  <c:v>59099.85159715409</c:v>
                </c:pt>
                <c:pt idx="17">
                  <c:v>-16975.814777682885</c:v>
                </c:pt>
                <c:pt idx="18">
                  <c:v>-29169.287364765172</c:v>
                </c:pt>
                <c:pt idx="19">
                  <c:v>-23643.19606269912</c:v>
                </c:pt>
                <c:pt idx="20">
                  <c:v>-30925.651241816813</c:v>
                </c:pt>
                <c:pt idx="21">
                  <c:v>12120.942807850777</c:v>
                </c:pt>
                <c:pt idx="22">
                  <c:v>-62121.48505914377</c:v>
                </c:pt>
                <c:pt idx="23">
                  <c:v>-10925.121588440757</c:v>
                </c:pt>
                <c:pt idx="24">
                  <c:v>-22568.94211549773</c:v>
                </c:pt>
                <c:pt idx="25">
                  <c:v>-20568.627836265485</c:v>
                </c:pt>
                <c:pt idx="26">
                  <c:v>3001.998042323263</c:v>
                </c:pt>
                <c:pt idx="27">
                  <c:v>3997.2747391754674</c:v>
                </c:pt>
                <c:pt idx="28">
                  <c:v>36716.52320452001</c:v>
                </c:pt>
                <c:pt idx="29">
                  <c:v>-21657.535737682294</c:v>
                </c:pt>
              </c:numCache>
            </c:numRef>
          </c:yVal>
          <c:smooth val="0"/>
        </c:ser>
        <c:axId val="28161808"/>
        <c:axId val="52129681"/>
      </c:scatterChart>
      <c:val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Monthly RP Sales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29681"/>
        <c:crosses val="autoZero"/>
        <c:crossBetween val="midCat"/>
        <c:dispUnits/>
      </c:valAx>
      <c:valAx>
        <c:axId val="5212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61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Monthly Marketing Expeditures (A)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Data!$E$5:$E$34</c:f>
              <c:numCache>
                <c:ptCount val="30"/>
                <c:pt idx="0">
                  <c:v>1127</c:v>
                </c:pt>
                <c:pt idx="1">
                  <c:v>1572</c:v>
                </c:pt>
                <c:pt idx="2">
                  <c:v>9123</c:v>
                </c:pt>
                <c:pt idx="3">
                  <c:v>209</c:v>
                </c:pt>
                <c:pt idx="4">
                  <c:v>338</c:v>
                </c:pt>
                <c:pt idx="5">
                  <c:v>645</c:v>
                </c:pt>
                <c:pt idx="6">
                  <c:v>489</c:v>
                </c:pt>
                <c:pt idx="7">
                  <c:v>226</c:v>
                </c:pt>
                <c:pt idx="8">
                  <c:v>750</c:v>
                </c:pt>
                <c:pt idx="9">
                  <c:v>699</c:v>
                </c:pt>
                <c:pt idx="10">
                  <c:v>375</c:v>
                </c:pt>
                <c:pt idx="11">
                  <c:v>0</c:v>
                </c:pt>
                <c:pt idx="12">
                  <c:v>5444</c:v>
                </c:pt>
                <c:pt idx="13">
                  <c:v>360</c:v>
                </c:pt>
                <c:pt idx="14">
                  <c:v>367</c:v>
                </c:pt>
                <c:pt idx="15">
                  <c:v>1149</c:v>
                </c:pt>
                <c:pt idx="16">
                  <c:v>710</c:v>
                </c:pt>
                <c:pt idx="17">
                  <c:v>1225</c:v>
                </c:pt>
                <c:pt idx="18">
                  <c:v>400</c:v>
                </c:pt>
                <c:pt idx="19">
                  <c:v>660</c:v>
                </c:pt>
                <c:pt idx="20">
                  <c:v>417</c:v>
                </c:pt>
                <c:pt idx="21">
                  <c:v>4236</c:v>
                </c:pt>
                <c:pt idx="22">
                  <c:v>839</c:v>
                </c:pt>
                <c:pt idx="23">
                  <c:v>1235</c:v>
                </c:pt>
                <c:pt idx="24">
                  <c:v>818</c:v>
                </c:pt>
                <c:pt idx="25">
                  <c:v>1249</c:v>
                </c:pt>
                <c:pt idx="26">
                  <c:v>0</c:v>
                </c:pt>
                <c:pt idx="27">
                  <c:v>2347</c:v>
                </c:pt>
                <c:pt idx="28">
                  <c:v>1203</c:v>
                </c:pt>
                <c:pt idx="29">
                  <c:v>963</c:v>
                </c:pt>
              </c:numCache>
            </c:numRef>
          </c:xVal>
          <c:yVal>
            <c:numRef>
              <c:f>Regression!$C$27:$C$56</c:f>
              <c:numCache>
                <c:ptCount val="30"/>
                <c:pt idx="0">
                  <c:v>91571.1373039424</c:v>
                </c:pt>
                <c:pt idx="1">
                  <c:v>22337.948731743498</c:v>
                </c:pt>
                <c:pt idx="2">
                  <c:v>-32742.35080380959</c:v>
                </c:pt>
                <c:pt idx="3">
                  <c:v>-8292.813754909977</c:v>
                </c:pt>
                <c:pt idx="4">
                  <c:v>44461.87958043671</c:v>
                </c:pt>
                <c:pt idx="5">
                  <c:v>-5412.871871661802</c:v>
                </c:pt>
                <c:pt idx="6">
                  <c:v>21118.96023025748</c:v>
                </c:pt>
                <c:pt idx="7">
                  <c:v>84551.09167381728</c:v>
                </c:pt>
                <c:pt idx="8">
                  <c:v>31107.713302525168</c:v>
                </c:pt>
                <c:pt idx="9">
                  <c:v>-4568.402259435883</c:v>
                </c:pt>
                <c:pt idx="10">
                  <c:v>-46472.68933663647</c:v>
                </c:pt>
                <c:pt idx="11">
                  <c:v>-49232.099597006</c:v>
                </c:pt>
                <c:pt idx="12">
                  <c:v>22083.068723277567</c:v>
                </c:pt>
                <c:pt idx="13">
                  <c:v>-68109.55431580494</c:v>
                </c:pt>
                <c:pt idx="14">
                  <c:v>-55101.96382006668</c:v>
                </c:pt>
                <c:pt idx="15">
                  <c:v>76320.01760630064</c:v>
                </c:pt>
                <c:pt idx="16">
                  <c:v>59099.85159715409</c:v>
                </c:pt>
                <c:pt idx="17">
                  <c:v>-16975.814777682885</c:v>
                </c:pt>
                <c:pt idx="18">
                  <c:v>-29169.287364765172</c:v>
                </c:pt>
                <c:pt idx="19">
                  <c:v>-23643.19606269912</c:v>
                </c:pt>
                <c:pt idx="20">
                  <c:v>-30925.651241816813</c:v>
                </c:pt>
                <c:pt idx="21">
                  <c:v>12120.942807850777</c:v>
                </c:pt>
                <c:pt idx="22">
                  <c:v>-62121.48505914377</c:v>
                </c:pt>
                <c:pt idx="23">
                  <c:v>-10925.121588440757</c:v>
                </c:pt>
                <c:pt idx="24">
                  <c:v>-22568.94211549773</c:v>
                </c:pt>
                <c:pt idx="25">
                  <c:v>-20568.627836265485</c:v>
                </c:pt>
                <c:pt idx="26">
                  <c:v>3001.998042323263</c:v>
                </c:pt>
                <c:pt idx="27">
                  <c:v>3997.2747391754674</c:v>
                </c:pt>
                <c:pt idx="28">
                  <c:v>36716.52320452001</c:v>
                </c:pt>
                <c:pt idx="29">
                  <c:v>-21657.535737682294</c:v>
                </c:pt>
              </c:numCache>
            </c:numRef>
          </c:yVal>
          <c:smooth val="0"/>
        </c:ser>
        <c:axId val="66513946"/>
        <c:axId val="61754603"/>
      </c:scatterChart>
      <c:val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Monthly Marketing Expeditures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54603"/>
        <c:crosses val="autoZero"/>
        <c:crossBetween val="midCat"/>
        <c:dispUnits/>
      </c:valAx>
      <c:valAx>
        <c:axId val="61754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513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Monthly Travel Expenditure (P)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Data!$D$5:$D$34</c:f>
              <c:numCache>
                <c:ptCount val="30"/>
                <c:pt idx="0">
                  <c:v>3443</c:v>
                </c:pt>
                <c:pt idx="1">
                  <c:v>4761</c:v>
                </c:pt>
                <c:pt idx="2">
                  <c:v>3915</c:v>
                </c:pt>
                <c:pt idx="3">
                  <c:v>1260</c:v>
                </c:pt>
                <c:pt idx="4">
                  <c:v>2009</c:v>
                </c:pt>
                <c:pt idx="5">
                  <c:v>3811</c:v>
                </c:pt>
                <c:pt idx="6">
                  <c:v>1840</c:v>
                </c:pt>
                <c:pt idx="7">
                  <c:v>1328</c:v>
                </c:pt>
                <c:pt idx="8">
                  <c:v>750</c:v>
                </c:pt>
                <c:pt idx="9">
                  <c:v>0</c:v>
                </c:pt>
                <c:pt idx="10">
                  <c:v>585</c:v>
                </c:pt>
                <c:pt idx="11">
                  <c:v>0</c:v>
                </c:pt>
                <c:pt idx="12">
                  <c:v>1755</c:v>
                </c:pt>
                <c:pt idx="13">
                  <c:v>3373</c:v>
                </c:pt>
                <c:pt idx="14">
                  <c:v>2618</c:v>
                </c:pt>
                <c:pt idx="15">
                  <c:v>0</c:v>
                </c:pt>
                <c:pt idx="16">
                  <c:v>249</c:v>
                </c:pt>
                <c:pt idx="17">
                  <c:v>3359</c:v>
                </c:pt>
                <c:pt idx="18">
                  <c:v>0</c:v>
                </c:pt>
                <c:pt idx="19">
                  <c:v>1594</c:v>
                </c:pt>
                <c:pt idx="20">
                  <c:v>266</c:v>
                </c:pt>
                <c:pt idx="21">
                  <c:v>506</c:v>
                </c:pt>
                <c:pt idx="22">
                  <c:v>1095</c:v>
                </c:pt>
                <c:pt idx="23">
                  <c:v>0</c:v>
                </c:pt>
                <c:pt idx="24">
                  <c:v>0</c:v>
                </c:pt>
                <c:pt idx="25">
                  <c:v>829</c:v>
                </c:pt>
                <c:pt idx="26">
                  <c:v>0</c:v>
                </c:pt>
                <c:pt idx="27">
                  <c:v>855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Regression!$C$27:$C$56</c:f>
              <c:numCache>
                <c:ptCount val="30"/>
                <c:pt idx="0">
                  <c:v>91571.1373039424</c:v>
                </c:pt>
                <c:pt idx="1">
                  <c:v>22337.948731743498</c:v>
                </c:pt>
                <c:pt idx="2">
                  <c:v>-32742.35080380959</c:v>
                </c:pt>
                <c:pt idx="3">
                  <c:v>-8292.813754909977</c:v>
                </c:pt>
                <c:pt idx="4">
                  <c:v>44461.87958043671</c:v>
                </c:pt>
                <c:pt idx="5">
                  <c:v>-5412.871871661802</c:v>
                </c:pt>
                <c:pt idx="6">
                  <c:v>21118.96023025748</c:v>
                </c:pt>
                <c:pt idx="7">
                  <c:v>84551.09167381728</c:v>
                </c:pt>
                <c:pt idx="8">
                  <c:v>31107.713302525168</c:v>
                </c:pt>
                <c:pt idx="9">
                  <c:v>-4568.402259435883</c:v>
                </c:pt>
                <c:pt idx="10">
                  <c:v>-46472.68933663647</c:v>
                </c:pt>
                <c:pt idx="11">
                  <c:v>-49232.099597006</c:v>
                </c:pt>
                <c:pt idx="12">
                  <c:v>22083.068723277567</c:v>
                </c:pt>
                <c:pt idx="13">
                  <c:v>-68109.55431580494</c:v>
                </c:pt>
                <c:pt idx="14">
                  <c:v>-55101.96382006668</c:v>
                </c:pt>
                <c:pt idx="15">
                  <c:v>76320.01760630064</c:v>
                </c:pt>
                <c:pt idx="16">
                  <c:v>59099.85159715409</c:v>
                </c:pt>
                <c:pt idx="17">
                  <c:v>-16975.814777682885</c:v>
                </c:pt>
                <c:pt idx="18">
                  <c:v>-29169.287364765172</c:v>
                </c:pt>
                <c:pt idx="19">
                  <c:v>-23643.19606269912</c:v>
                </c:pt>
                <c:pt idx="20">
                  <c:v>-30925.651241816813</c:v>
                </c:pt>
                <c:pt idx="21">
                  <c:v>12120.942807850777</c:v>
                </c:pt>
                <c:pt idx="22">
                  <c:v>-62121.48505914377</c:v>
                </c:pt>
                <c:pt idx="23">
                  <c:v>-10925.121588440757</c:v>
                </c:pt>
                <c:pt idx="24">
                  <c:v>-22568.94211549773</c:v>
                </c:pt>
                <c:pt idx="25">
                  <c:v>-20568.627836265485</c:v>
                </c:pt>
                <c:pt idx="26">
                  <c:v>3001.998042323263</c:v>
                </c:pt>
                <c:pt idx="27">
                  <c:v>3997.2747391754674</c:v>
                </c:pt>
                <c:pt idx="28">
                  <c:v>36716.52320452001</c:v>
                </c:pt>
                <c:pt idx="29">
                  <c:v>-21657.535737682294</c:v>
                </c:pt>
              </c:numCache>
            </c:numRef>
          </c:yVal>
          <c:smooth val="0"/>
        </c:ser>
        <c:axId val="18920516"/>
        <c:axId val="36066917"/>
      </c:scatterChart>
      <c:valAx>
        <c:axId val="1892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Monthly Travel Expenditure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66917"/>
        <c:crosses val="autoZero"/>
        <c:crossBetween val="midCat"/>
        <c:dispUnits/>
      </c:valAx>
      <c:valAx>
        <c:axId val="36066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20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Regression!$F$27:$F$56</c:f>
              <c:numCache>
                <c:ptCount val="30"/>
                <c:pt idx="0">
                  <c:v>1.6666666666666667</c:v>
                </c:pt>
                <c:pt idx="1">
                  <c:v>5</c:v>
                </c:pt>
                <c:pt idx="2">
                  <c:v>8.333333333333334</c:v>
                </c:pt>
                <c:pt idx="3">
                  <c:v>11.666666666666666</c:v>
                </c:pt>
                <c:pt idx="4">
                  <c:v>15</c:v>
                </c:pt>
                <c:pt idx="5">
                  <c:v>18.333333333333336</c:v>
                </c:pt>
                <c:pt idx="6">
                  <c:v>21.666666666666668</c:v>
                </c:pt>
                <c:pt idx="7">
                  <c:v>25</c:v>
                </c:pt>
                <c:pt idx="8">
                  <c:v>28.333333333333336</c:v>
                </c:pt>
                <c:pt idx="9">
                  <c:v>31.666666666666668</c:v>
                </c:pt>
                <c:pt idx="10">
                  <c:v>35</c:v>
                </c:pt>
                <c:pt idx="11">
                  <c:v>38.333333333333336</c:v>
                </c:pt>
                <c:pt idx="12">
                  <c:v>41.666666666666664</c:v>
                </c:pt>
                <c:pt idx="13">
                  <c:v>45</c:v>
                </c:pt>
                <c:pt idx="14">
                  <c:v>48.333333333333336</c:v>
                </c:pt>
                <c:pt idx="15">
                  <c:v>51.666666666666664</c:v>
                </c:pt>
                <c:pt idx="16">
                  <c:v>55</c:v>
                </c:pt>
                <c:pt idx="17">
                  <c:v>58.333333333333336</c:v>
                </c:pt>
                <c:pt idx="18">
                  <c:v>61.666666666666664</c:v>
                </c:pt>
                <c:pt idx="19">
                  <c:v>65</c:v>
                </c:pt>
                <c:pt idx="20">
                  <c:v>68.33333333333334</c:v>
                </c:pt>
                <c:pt idx="21">
                  <c:v>71.66666666666667</c:v>
                </c:pt>
                <c:pt idx="22">
                  <c:v>75</c:v>
                </c:pt>
                <c:pt idx="23">
                  <c:v>78.33333333333334</c:v>
                </c:pt>
                <c:pt idx="24">
                  <c:v>81.66666666666667</c:v>
                </c:pt>
                <c:pt idx="25">
                  <c:v>85</c:v>
                </c:pt>
                <c:pt idx="26">
                  <c:v>88.33333333333334</c:v>
                </c:pt>
                <c:pt idx="27">
                  <c:v>91.66666666666667</c:v>
                </c:pt>
                <c:pt idx="28">
                  <c:v>95</c:v>
                </c:pt>
                <c:pt idx="29">
                  <c:v>98.33333333333334</c:v>
                </c:pt>
              </c:numCache>
            </c:numRef>
          </c:xVal>
          <c:yVal>
            <c:numRef>
              <c:f>Regression!$G$27:$G$56</c:f>
              <c:numCache>
                <c:ptCount val="30"/>
                <c:pt idx="0">
                  <c:v>50009</c:v>
                </c:pt>
                <c:pt idx="1">
                  <c:v>54613</c:v>
                </c:pt>
                <c:pt idx="2">
                  <c:v>63610</c:v>
                </c:pt>
                <c:pt idx="3">
                  <c:v>75547</c:v>
                </c:pt>
                <c:pt idx="4">
                  <c:v>75925</c:v>
                </c:pt>
                <c:pt idx="5">
                  <c:v>76437</c:v>
                </c:pt>
                <c:pt idx="6">
                  <c:v>78178</c:v>
                </c:pt>
                <c:pt idx="7">
                  <c:v>79473</c:v>
                </c:pt>
                <c:pt idx="8">
                  <c:v>84691</c:v>
                </c:pt>
                <c:pt idx="9">
                  <c:v>94529</c:v>
                </c:pt>
                <c:pt idx="10">
                  <c:v>96415</c:v>
                </c:pt>
                <c:pt idx="11">
                  <c:v>97058</c:v>
                </c:pt>
                <c:pt idx="12">
                  <c:v>99466</c:v>
                </c:pt>
                <c:pt idx="13">
                  <c:v>111341</c:v>
                </c:pt>
                <c:pt idx="14">
                  <c:v>112063</c:v>
                </c:pt>
                <c:pt idx="15">
                  <c:v>124908</c:v>
                </c:pt>
                <c:pt idx="16">
                  <c:v>128502</c:v>
                </c:pt>
                <c:pt idx="17">
                  <c:v>130418</c:v>
                </c:pt>
                <c:pt idx="18">
                  <c:v>136358</c:v>
                </c:pt>
                <c:pt idx="19">
                  <c:v>139282</c:v>
                </c:pt>
                <c:pt idx="20">
                  <c:v>145127</c:v>
                </c:pt>
                <c:pt idx="21">
                  <c:v>146904</c:v>
                </c:pt>
                <c:pt idx="22">
                  <c:v>151373</c:v>
                </c:pt>
                <c:pt idx="23">
                  <c:v>153369</c:v>
                </c:pt>
                <c:pt idx="24">
                  <c:v>162746</c:v>
                </c:pt>
                <c:pt idx="25">
                  <c:v>172372</c:v>
                </c:pt>
                <c:pt idx="26">
                  <c:v>179828</c:v>
                </c:pt>
                <c:pt idx="27">
                  <c:v>190637</c:v>
                </c:pt>
                <c:pt idx="28">
                  <c:v>203438</c:v>
                </c:pt>
                <c:pt idx="29">
                  <c:v>239182</c:v>
                </c:pt>
              </c:numCache>
            </c:numRef>
          </c:yVal>
          <c:smooth val="0"/>
        </c:ser>
        <c:axId val="56166798"/>
        <c:axId val="35739135"/>
      </c:scatterChart>
      <c:val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39135"/>
        <c:crosses val="autoZero"/>
        <c:crossBetween val="midCat"/>
        <c:dispUnits/>
      </c:valAx>
      <c:valAx>
        <c:axId val="3573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Monthly Molding Sales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66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15</xdr:col>
      <xdr:colOff>38100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47650" y="133350"/>
        <a:ext cx="89344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28</xdr:row>
      <xdr:rowOff>0</xdr:rowOff>
    </xdr:from>
    <xdr:to>
      <xdr:col>15</xdr:col>
      <xdr:colOff>47625</xdr:colOff>
      <xdr:row>54</xdr:row>
      <xdr:rowOff>28575</xdr:rowOff>
    </xdr:to>
    <xdr:graphicFrame>
      <xdr:nvGraphicFramePr>
        <xdr:cNvPr id="2" name="Chart 2"/>
        <xdr:cNvGraphicFramePr/>
      </xdr:nvGraphicFramePr>
      <xdr:xfrm>
        <a:off x="238125" y="4533900"/>
        <a:ext cx="89535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55</xdr:row>
      <xdr:rowOff>28575</xdr:rowOff>
    </xdr:from>
    <xdr:to>
      <xdr:col>15</xdr:col>
      <xdr:colOff>9525</xdr:colOff>
      <xdr:row>80</xdr:row>
      <xdr:rowOff>38100</xdr:rowOff>
    </xdr:to>
    <xdr:graphicFrame>
      <xdr:nvGraphicFramePr>
        <xdr:cNvPr id="3" name="Chart 3"/>
        <xdr:cNvGraphicFramePr/>
      </xdr:nvGraphicFramePr>
      <xdr:xfrm>
        <a:off x="238125" y="8934450"/>
        <a:ext cx="89154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81</xdr:row>
      <xdr:rowOff>0</xdr:rowOff>
    </xdr:from>
    <xdr:to>
      <xdr:col>14</xdr:col>
      <xdr:colOff>600075</xdr:colOff>
      <xdr:row>107</xdr:row>
      <xdr:rowOff>38100</xdr:rowOff>
    </xdr:to>
    <xdr:graphicFrame>
      <xdr:nvGraphicFramePr>
        <xdr:cNvPr id="4" name="Chart 4"/>
        <xdr:cNvGraphicFramePr/>
      </xdr:nvGraphicFramePr>
      <xdr:xfrm>
        <a:off x="238125" y="13115925"/>
        <a:ext cx="88963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108</xdr:row>
      <xdr:rowOff>9525</xdr:rowOff>
    </xdr:from>
    <xdr:to>
      <xdr:col>14</xdr:col>
      <xdr:colOff>590550</xdr:colOff>
      <xdr:row>134</xdr:row>
      <xdr:rowOff>85725</xdr:rowOff>
    </xdr:to>
    <xdr:graphicFrame>
      <xdr:nvGraphicFramePr>
        <xdr:cNvPr id="5" name="Chart 5"/>
        <xdr:cNvGraphicFramePr/>
      </xdr:nvGraphicFramePr>
      <xdr:xfrm>
        <a:off x="161925" y="17497425"/>
        <a:ext cx="8963025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136</xdr:row>
      <xdr:rowOff>0</xdr:rowOff>
    </xdr:from>
    <xdr:to>
      <xdr:col>15</xdr:col>
      <xdr:colOff>9525</xdr:colOff>
      <xdr:row>161</xdr:row>
      <xdr:rowOff>76200</xdr:rowOff>
    </xdr:to>
    <xdr:graphicFrame>
      <xdr:nvGraphicFramePr>
        <xdr:cNvPr id="6" name="Chart 6"/>
        <xdr:cNvGraphicFramePr/>
      </xdr:nvGraphicFramePr>
      <xdr:xfrm>
        <a:off x="161925" y="22021800"/>
        <a:ext cx="8991600" cy="4124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163</xdr:row>
      <xdr:rowOff>47625</xdr:rowOff>
    </xdr:from>
    <xdr:to>
      <xdr:col>15</xdr:col>
      <xdr:colOff>28575</xdr:colOff>
      <xdr:row>185</xdr:row>
      <xdr:rowOff>133350</xdr:rowOff>
    </xdr:to>
    <xdr:graphicFrame>
      <xdr:nvGraphicFramePr>
        <xdr:cNvPr id="7" name="Chart 7"/>
        <xdr:cNvGraphicFramePr/>
      </xdr:nvGraphicFramePr>
      <xdr:xfrm>
        <a:off x="266700" y="26441400"/>
        <a:ext cx="8905875" cy="3648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:D16"/>
    </sheetView>
  </sheetViews>
  <sheetFormatPr defaultColWidth="9.140625" defaultRowHeight="12.75"/>
  <cols>
    <col min="1" max="1" width="23.421875" style="0" bestFit="1" customWidth="1"/>
    <col min="2" max="2" width="12.00390625" style="0" bestFit="1" customWidth="1"/>
    <col min="3" max="3" width="27.28125" style="0" bestFit="1" customWidth="1"/>
    <col min="4" max="4" width="12.57421875" style="0" bestFit="1" customWidth="1"/>
  </cols>
  <sheetData>
    <row r="1" spans="1:4" ht="12.75">
      <c r="A1" s="6" t="s">
        <v>4</v>
      </c>
      <c r="B1" s="6"/>
      <c r="C1" s="6" t="s">
        <v>2</v>
      </c>
      <c r="D1" s="6"/>
    </row>
    <row r="2" spans="1:4" ht="12.75">
      <c r="A2" s="4"/>
      <c r="B2" s="4"/>
      <c r="C2" s="4"/>
      <c r="D2" s="4"/>
    </row>
    <row r="3" spans="1:4" ht="12.75">
      <c r="A3" s="4" t="s">
        <v>6</v>
      </c>
      <c r="B3" s="4">
        <v>121793.3</v>
      </c>
      <c r="C3" s="4" t="s">
        <v>6</v>
      </c>
      <c r="D3" s="4">
        <v>1340.0333333333333</v>
      </c>
    </row>
    <row r="4" spans="1:4" ht="12.75">
      <c r="A4" s="4" t="s">
        <v>7</v>
      </c>
      <c r="B4" s="4">
        <v>8550.437944843567</v>
      </c>
      <c r="C4" s="4" t="s">
        <v>7</v>
      </c>
      <c r="D4" s="4">
        <v>263.31246454483374</v>
      </c>
    </row>
    <row r="5" spans="1:4" ht="12.75">
      <c r="A5" s="4" t="s">
        <v>8</v>
      </c>
      <c r="B5" s="4">
        <v>118485.5</v>
      </c>
      <c r="C5" s="4" t="s">
        <v>8</v>
      </c>
      <c r="D5" s="4">
        <v>842</v>
      </c>
    </row>
    <row r="6" spans="1:4" ht="12.75">
      <c r="A6" s="4" t="s">
        <v>9</v>
      </c>
      <c r="B6" s="4" t="e">
        <v>#N/A</v>
      </c>
      <c r="C6" s="4" t="s">
        <v>9</v>
      </c>
      <c r="D6" s="4">
        <v>0</v>
      </c>
    </row>
    <row r="7" spans="1:4" ht="12.75">
      <c r="A7" s="4" t="s">
        <v>10</v>
      </c>
      <c r="B7" s="4">
        <v>46832.67738938935</v>
      </c>
      <c r="C7" s="4" t="s">
        <v>10</v>
      </c>
      <c r="D7" s="4">
        <v>1442.221765034847</v>
      </c>
    </row>
    <row r="8" spans="1:4" ht="12.75">
      <c r="A8" s="4" t="s">
        <v>11</v>
      </c>
      <c r="B8" s="4">
        <v>2193299671.45862</v>
      </c>
      <c r="C8" s="4" t="s">
        <v>11</v>
      </c>
      <c r="D8" s="4">
        <v>2080003.61954023</v>
      </c>
    </row>
    <row r="9" spans="1:4" ht="12.75">
      <c r="A9" s="4" t="s">
        <v>12</v>
      </c>
      <c r="B9" s="4">
        <v>-0.14489352972846437</v>
      </c>
      <c r="C9" s="4" t="s">
        <v>12</v>
      </c>
      <c r="D9" s="4">
        <v>-0.32483095889950775</v>
      </c>
    </row>
    <row r="10" spans="1:4" ht="12.75">
      <c r="A10" s="4" t="s">
        <v>13</v>
      </c>
      <c r="B10" s="4">
        <v>0.5551421972873394</v>
      </c>
      <c r="C10" s="4" t="s">
        <v>13</v>
      </c>
      <c r="D10" s="4">
        <v>0.9243676118509193</v>
      </c>
    </row>
    <row r="11" spans="1:4" ht="12.75">
      <c r="A11" s="4" t="s">
        <v>14</v>
      </c>
      <c r="B11" s="4">
        <v>189173</v>
      </c>
      <c r="C11" s="4" t="s">
        <v>14</v>
      </c>
      <c r="D11" s="4">
        <v>4761</v>
      </c>
    </row>
    <row r="12" spans="1:4" ht="12.75">
      <c r="A12" s="4" t="s">
        <v>15</v>
      </c>
      <c r="B12" s="4">
        <v>50009</v>
      </c>
      <c r="C12" s="4" t="s">
        <v>15</v>
      </c>
      <c r="D12" s="4">
        <v>0</v>
      </c>
    </row>
    <row r="13" spans="1:4" ht="12.75">
      <c r="A13" s="4" t="s">
        <v>16</v>
      </c>
      <c r="B13" s="4">
        <v>239182</v>
      </c>
      <c r="C13" s="4" t="s">
        <v>16</v>
      </c>
      <c r="D13" s="4">
        <v>4761</v>
      </c>
    </row>
    <row r="14" spans="1:4" ht="12.75">
      <c r="A14" s="4" t="s">
        <v>17</v>
      </c>
      <c r="B14" s="4">
        <v>3653799</v>
      </c>
      <c r="C14" s="4" t="s">
        <v>17</v>
      </c>
      <c r="D14" s="4">
        <v>40201</v>
      </c>
    </row>
    <row r="15" spans="1:4" ht="12.75">
      <c r="A15" s="4" t="s">
        <v>18</v>
      </c>
      <c r="B15" s="4">
        <v>30</v>
      </c>
      <c r="C15" s="4" t="s">
        <v>18</v>
      </c>
      <c r="D15" s="4">
        <v>30</v>
      </c>
    </row>
    <row r="16" spans="1:4" ht="13.5" thickBot="1">
      <c r="A16" s="5" t="s">
        <v>19</v>
      </c>
      <c r="B16" s="5">
        <v>17487.618679894418</v>
      </c>
      <c r="C16" s="5" t="s">
        <v>19</v>
      </c>
      <c r="D16" s="5">
        <v>538.5347514743604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4"/>
  <sheetViews>
    <sheetView workbookViewId="0" topLeftCell="A1">
      <selection activeCell="I30" sqref="I30"/>
    </sheetView>
  </sheetViews>
  <sheetFormatPr defaultColWidth="9.140625" defaultRowHeight="12.75"/>
  <cols>
    <col min="1" max="1" width="11.00390625" style="0" customWidth="1"/>
    <col min="2" max="2" width="12.57421875" style="0" bestFit="1" customWidth="1"/>
    <col min="3" max="3" width="10.421875" style="0" customWidth="1"/>
    <col min="4" max="4" width="16.140625" style="0" customWidth="1"/>
    <col min="5" max="5" width="14.00390625" style="0" customWidth="1"/>
    <col min="6" max="6" width="13.28125" style="0" customWidth="1"/>
  </cols>
  <sheetData>
    <row r="4" spans="1:6" s="1" customFormat="1" ht="38.25">
      <c r="A4" s="1" t="s">
        <v>3</v>
      </c>
      <c r="B4" s="1" t="s">
        <v>0</v>
      </c>
      <c r="C4" s="1" t="s">
        <v>4</v>
      </c>
      <c r="D4" s="1" t="s">
        <v>2</v>
      </c>
      <c r="E4" s="1" t="s">
        <v>1</v>
      </c>
      <c r="F4" s="1" t="s">
        <v>5</v>
      </c>
    </row>
    <row r="5" spans="1:6" ht="12.75">
      <c r="A5">
        <v>1</v>
      </c>
      <c r="B5" s="2">
        <v>37257</v>
      </c>
      <c r="C5" s="3">
        <v>239182</v>
      </c>
      <c r="D5" s="3">
        <v>3443</v>
      </c>
      <c r="E5" s="3">
        <v>1127</v>
      </c>
      <c r="F5" s="3">
        <v>7890</v>
      </c>
    </row>
    <row r="6" spans="1:6" ht="12.75">
      <c r="A6">
        <v>2</v>
      </c>
      <c r="B6" s="2">
        <v>37288</v>
      </c>
      <c r="C6" s="3">
        <v>190637</v>
      </c>
      <c r="D6" s="3">
        <v>4761</v>
      </c>
      <c r="E6" s="3">
        <v>1572</v>
      </c>
      <c r="F6" s="3">
        <v>13854</v>
      </c>
    </row>
    <row r="7" spans="1:6" ht="12.75">
      <c r="A7">
        <v>3</v>
      </c>
      <c r="B7" s="2">
        <v>37316</v>
      </c>
      <c r="C7" s="3">
        <v>136358</v>
      </c>
      <c r="D7" s="3">
        <v>3915</v>
      </c>
      <c r="E7" s="3">
        <v>9123</v>
      </c>
      <c r="F7" s="3">
        <v>13137</v>
      </c>
    </row>
    <row r="8" spans="1:6" ht="12.75">
      <c r="A8">
        <v>4</v>
      </c>
      <c r="B8" s="2">
        <v>37347</v>
      </c>
      <c r="C8" s="3">
        <v>112063</v>
      </c>
      <c r="D8" s="3">
        <v>1260</v>
      </c>
      <c r="E8" s="3">
        <v>209</v>
      </c>
      <c r="F8" s="3">
        <v>17495</v>
      </c>
    </row>
    <row r="9" spans="1:6" ht="12.75">
      <c r="A9">
        <v>5</v>
      </c>
      <c r="B9" s="2">
        <v>37377</v>
      </c>
      <c r="C9" s="3">
        <v>172372</v>
      </c>
      <c r="D9" s="3">
        <v>2009</v>
      </c>
      <c r="E9" s="3">
        <v>338</v>
      </c>
      <c r="F9" s="3">
        <v>10226</v>
      </c>
    </row>
    <row r="10" spans="1:6" ht="12.75">
      <c r="A10">
        <v>6</v>
      </c>
      <c r="B10" s="2">
        <v>37408</v>
      </c>
      <c r="C10" s="3">
        <v>146904</v>
      </c>
      <c r="D10" s="3">
        <v>3811</v>
      </c>
      <c r="E10" s="3">
        <v>645</v>
      </c>
      <c r="F10" s="3">
        <v>9365</v>
      </c>
    </row>
    <row r="11" spans="1:6" ht="12.75">
      <c r="A11">
        <v>7</v>
      </c>
      <c r="B11" s="2">
        <v>37438</v>
      </c>
      <c r="C11" s="3">
        <v>145127</v>
      </c>
      <c r="D11" s="3">
        <v>1840</v>
      </c>
      <c r="E11" s="3">
        <v>489</v>
      </c>
      <c r="F11" s="3">
        <v>5217</v>
      </c>
    </row>
    <row r="12" spans="1:6" ht="12.75">
      <c r="A12">
        <v>8</v>
      </c>
      <c r="B12" s="2">
        <v>37469</v>
      </c>
      <c r="C12" s="3">
        <v>203438</v>
      </c>
      <c r="D12" s="3">
        <v>1328</v>
      </c>
      <c r="E12" s="3">
        <v>226</v>
      </c>
      <c r="F12" s="3">
        <v>11068</v>
      </c>
    </row>
    <row r="13" spans="1:6" ht="12.75">
      <c r="A13">
        <v>9</v>
      </c>
      <c r="B13" s="2">
        <v>37500</v>
      </c>
      <c r="C13" s="3">
        <v>139282</v>
      </c>
      <c r="D13" s="3">
        <v>750</v>
      </c>
      <c r="E13" s="3">
        <v>750</v>
      </c>
      <c r="F13" s="3">
        <v>922</v>
      </c>
    </row>
    <row r="14" spans="1:6" ht="12.75">
      <c r="A14">
        <v>10</v>
      </c>
      <c r="B14" s="2">
        <v>37530</v>
      </c>
      <c r="C14" s="3">
        <v>97058</v>
      </c>
      <c r="D14" s="3">
        <v>0</v>
      </c>
      <c r="E14" s="3">
        <v>699</v>
      </c>
      <c r="F14" s="3">
        <v>10567</v>
      </c>
    </row>
    <row r="15" spans="1:6" ht="12.75">
      <c r="A15">
        <v>11</v>
      </c>
      <c r="B15" s="2">
        <v>37561</v>
      </c>
      <c r="C15" s="3">
        <v>63610</v>
      </c>
      <c r="D15" s="3">
        <v>585</v>
      </c>
      <c r="E15" s="3">
        <v>375</v>
      </c>
      <c r="F15" s="3">
        <v>13569</v>
      </c>
    </row>
    <row r="16" spans="1:6" ht="12.75">
      <c r="A16">
        <v>12</v>
      </c>
      <c r="B16" s="2">
        <v>37591</v>
      </c>
      <c r="C16" s="3">
        <v>50009</v>
      </c>
      <c r="D16" s="3">
        <v>0</v>
      </c>
      <c r="E16" s="3">
        <v>0</v>
      </c>
      <c r="F16" s="3">
        <v>7279</v>
      </c>
    </row>
    <row r="17" spans="1:6" ht="12.75">
      <c r="A17">
        <v>13</v>
      </c>
      <c r="B17" s="2">
        <v>37622</v>
      </c>
      <c r="C17" s="3">
        <v>153369</v>
      </c>
      <c r="D17" s="3">
        <v>1755</v>
      </c>
      <c r="E17" s="3">
        <v>5444</v>
      </c>
      <c r="F17" s="3">
        <v>5898</v>
      </c>
    </row>
    <row r="18" spans="1:6" ht="12.75">
      <c r="A18">
        <v>14</v>
      </c>
      <c r="B18" s="2">
        <v>37653</v>
      </c>
      <c r="C18" s="3">
        <v>78178</v>
      </c>
      <c r="D18" s="3">
        <v>3373</v>
      </c>
      <c r="E18" s="3">
        <v>360</v>
      </c>
      <c r="F18" s="3">
        <v>10240</v>
      </c>
    </row>
    <row r="19" spans="1:6" ht="12.75">
      <c r="A19">
        <v>15</v>
      </c>
      <c r="B19" s="2">
        <v>37681</v>
      </c>
      <c r="C19" s="3">
        <v>79473</v>
      </c>
      <c r="D19" s="3">
        <v>2618</v>
      </c>
      <c r="E19" s="3">
        <v>367</v>
      </c>
      <c r="F19" s="3">
        <v>6042</v>
      </c>
    </row>
    <row r="20" spans="1:6" ht="12.75">
      <c r="A20">
        <v>16</v>
      </c>
      <c r="B20" s="2">
        <v>37712</v>
      </c>
      <c r="C20" s="3">
        <v>179828</v>
      </c>
      <c r="D20" s="3">
        <v>0</v>
      </c>
      <c r="E20" s="3">
        <v>1149</v>
      </c>
      <c r="F20" s="3">
        <v>13606</v>
      </c>
    </row>
    <row r="21" spans="1:6" ht="12.75">
      <c r="A21">
        <v>17</v>
      </c>
      <c r="B21" s="2">
        <v>37742</v>
      </c>
      <c r="C21" s="3">
        <v>162746</v>
      </c>
      <c r="D21" s="3">
        <v>249</v>
      </c>
      <c r="E21" s="3">
        <v>710</v>
      </c>
      <c r="F21" s="3">
        <v>6980</v>
      </c>
    </row>
    <row r="22" spans="1:6" ht="12.75">
      <c r="A22">
        <v>18</v>
      </c>
      <c r="B22" s="2">
        <v>37773</v>
      </c>
      <c r="C22" s="3">
        <v>130418</v>
      </c>
      <c r="D22" s="3">
        <v>3359</v>
      </c>
      <c r="E22" s="3">
        <v>1225</v>
      </c>
      <c r="F22" s="3">
        <v>9891</v>
      </c>
    </row>
    <row r="23" spans="1:6" ht="12.75">
      <c r="A23">
        <v>19</v>
      </c>
      <c r="B23" s="2">
        <v>37803</v>
      </c>
      <c r="C23" s="3">
        <v>75547</v>
      </c>
      <c r="D23" s="3">
        <v>0</v>
      </c>
      <c r="E23" s="3">
        <v>400</v>
      </c>
      <c r="F23" s="3">
        <v>20117</v>
      </c>
    </row>
    <row r="24" spans="1:6" ht="12.75">
      <c r="A24">
        <v>20</v>
      </c>
      <c r="B24" s="2">
        <v>37834</v>
      </c>
      <c r="C24" s="3">
        <v>99466</v>
      </c>
      <c r="D24" s="3">
        <v>1594</v>
      </c>
      <c r="E24" s="3">
        <v>660</v>
      </c>
      <c r="F24" s="3">
        <v>10885</v>
      </c>
    </row>
    <row r="25" spans="1:6" ht="12.75">
      <c r="A25">
        <v>21</v>
      </c>
      <c r="B25" s="2">
        <v>37865</v>
      </c>
      <c r="C25" s="3">
        <v>75925</v>
      </c>
      <c r="D25" s="3">
        <v>266</v>
      </c>
      <c r="E25" s="3">
        <v>417</v>
      </c>
      <c r="F25" s="3">
        <v>16200</v>
      </c>
    </row>
    <row r="26" spans="1:6" ht="12.75">
      <c r="A26">
        <v>22</v>
      </c>
      <c r="B26" s="2">
        <v>37895</v>
      </c>
      <c r="C26" s="3">
        <v>124908</v>
      </c>
      <c r="D26" s="3">
        <v>506</v>
      </c>
      <c r="E26" s="3">
        <v>4236</v>
      </c>
      <c r="F26" s="3">
        <v>6649</v>
      </c>
    </row>
    <row r="27" spans="1:6" ht="12.75">
      <c r="A27">
        <v>23</v>
      </c>
      <c r="B27" s="2">
        <v>37926</v>
      </c>
      <c r="C27" s="3">
        <v>54613</v>
      </c>
      <c r="D27" s="3">
        <v>1095</v>
      </c>
      <c r="E27" s="3">
        <v>839</v>
      </c>
      <c r="F27" s="3">
        <v>10987</v>
      </c>
    </row>
    <row r="28" spans="1:6" ht="12.75">
      <c r="A28">
        <v>24</v>
      </c>
      <c r="B28" s="2">
        <v>37956</v>
      </c>
      <c r="C28" s="3">
        <v>94529</v>
      </c>
      <c r="D28" s="3">
        <v>0</v>
      </c>
      <c r="E28" s="3">
        <v>1235</v>
      </c>
      <c r="F28" s="3">
        <v>18416</v>
      </c>
    </row>
    <row r="29" spans="1:6" ht="12.75">
      <c r="A29">
        <v>25</v>
      </c>
      <c r="B29" s="2">
        <v>37987</v>
      </c>
      <c r="C29" s="3">
        <v>76437</v>
      </c>
      <c r="D29" s="3">
        <v>0</v>
      </c>
      <c r="E29" s="3">
        <v>818</v>
      </c>
      <c r="F29" s="3">
        <v>3059</v>
      </c>
    </row>
    <row r="30" spans="1:6" ht="12.75">
      <c r="A30">
        <v>26</v>
      </c>
      <c r="B30" s="2">
        <v>38018</v>
      </c>
      <c r="C30" s="3">
        <v>96415</v>
      </c>
      <c r="D30" s="3">
        <v>829</v>
      </c>
      <c r="E30" s="3">
        <v>1249</v>
      </c>
      <c r="F30" s="3">
        <v>19382</v>
      </c>
    </row>
    <row r="31" spans="1:6" ht="12.75">
      <c r="A31">
        <v>27</v>
      </c>
      <c r="B31" s="2">
        <v>38047</v>
      </c>
      <c r="C31" s="3">
        <v>111341</v>
      </c>
      <c r="D31" s="3">
        <v>0</v>
      </c>
      <c r="E31" s="3">
        <v>0</v>
      </c>
      <c r="F31" s="3">
        <v>31531</v>
      </c>
    </row>
    <row r="32" spans="1:6" ht="12.75">
      <c r="A32">
        <v>28</v>
      </c>
      <c r="B32" s="2">
        <v>38078</v>
      </c>
      <c r="C32" s="3">
        <v>128502</v>
      </c>
      <c r="D32" s="3">
        <v>855</v>
      </c>
      <c r="E32" s="3">
        <v>2347</v>
      </c>
      <c r="F32" s="3">
        <v>33676</v>
      </c>
    </row>
    <row r="33" spans="1:6" ht="12.75">
      <c r="A33">
        <v>29</v>
      </c>
      <c r="B33" s="2">
        <v>38108</v>
      </c>
      <c r="C33" s="3">
        <v>151373</v>
      </c>
      <c r="D33" s="3">
        <v>0</v>
      </c>
      <c r="E33" s="3">
        <v>1203</v>
      </c>
      <c r="F33" s="3">
        <v>43087</v>
      </c>
    </row>
    <row r="34" spans="1:6" ht="12.75">
      <c r="A34">
        <v>30</v>
      </c>
      <c r="B34" s="2">
        <v>38139</v>
      </c>
      <c r="C34" s="3">
        <v>84691</v>
      </c>
      <c r="D34" s="3">
        <v>0</v>
      </c>
      <c r="E34" s="3">
        <v>963</v>
      </c>
      <c r="F34" s="3">
        <v>21995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="93" zoomScaleNormal="93" workbookViewId="0" topLeftCell="A1">
      <selection activeCell="E23" sqref="E23"/>
    </sheetView>
  </sheetViews>
  <sheetFormatPr defaultColWidth="9.140625" defaultRowHeight="12.75"/>
  <cols>
    <col min="1" max="1" width="23.421875" style="0" bestFit="1" customWidth="1"/>
    <col min="2" max="2" width="12.00390625" style="0" bestFit="1" customWidth="1"/>
    <col min="3" max="3" width="30.57421875" style="0" bestFit="1" customWidth="1"/>
    <col min="4" max="4" width="12.00390625" style="0" bestFit="1" customWidth="1"/>
    <col min="5" max="5" width="27.28125" style="0" bestFit="1" customWidth="1"/>
    <col min="6" max="6" width="12.57421875" style="0" bestFit="1" customWidth="1"/>
    <col min="7" max="7" width="19.7109375" style="0" bestFit="1" customWidth="1"/>
    <col min="8" max="8" width="12.00390625" style="0" bestFit="1" customWidth="1"/>
  </cols>
  <sheetData>
    <row r="1" spans="1:8" ht="12.75">
      <c r="A1" s="6" t="s">
        <v>4</v>
      </c>
      <c r="B1" s="6"/>
      <c r="C1" s="6" t="s">
        <v>1</v>
      </c>
      <c r="D1" s="6"/>
      <c r="E1" s="6" t="s">
        <v>2</v>
      </c>
      <c r="F1" s="6"/>
      <c r="G1" s="6" t="s">
        <v>5</v>
      </c>
      <c r="H1" s="6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 t="s">
        <v>6</v>
      </c>
      <c r="B3" s="4">
        <v>121793.3</v>
      </c>
      <c r="C3" s="4" t="s">
        <v>6</v>
      </c>
      <c r="D3" s="4">
        <v>1305.8333333333333</v>
      </c>
      <c r="E3" s="4" t="s">
        <v>6</v>
      </c>
      <c r="F3" s="4">
        <v>1340.0333333333333</v>
      </c>
      <c r="G3" s="4" t="s">
        <v>6</v>
      </c>
      <c r="H3" s="4">
        <v>13641</v>
      </c>
    </row>
    <row r="4" spans="1:8" ht="12.75">
      <c r="A4" s="4" t="s">
        <v>7</v>
      </c>
      <c r="B4" s="4">
        <v>8550.437944843567</v>
      </c>
      <c r="C4" s="4" t="s">
        <v>7</v>
      </c>
      <c r="D4" s="4">
        <v>342.6587863600345</v>
      </c>
      <c r="E4" s="4" t="s">
        <v>7</v>
      </c>
      <c r="F4" s="4">
        <v>263.31246454483374</v>
      </c>
      <c r="G4" s="4" t="s">
        <v>7</v>
      </c>
      <c r="H4" s="4">
        <v>1692.8587431141239</v>
      </c>
    </row>
    <row r="5" spans="1:8" ht="12.75">
      <c r="A5" s="4" t="s">
        <v>8</v>
      </c>
      <c r="B5" s="4">
        <v>118485.5</v>
      </c>
      <c r="C5" s="4" t="s">
        <v>8</v>
      </c>
      <c r="D5" s="4">
        <v>730</v>
      </c>
      <c r="E5" s="4" t="s">
        <v>8</v>
      </c>
      <c r="F5" s="4">
        <v>842</v>
      </c>
      <c r="G5" s="4" t="s">
        <v>8</v>
      </c>
      <c r="H5" s="4">
        <v>10936</v>
      </c>
    </row>
    <row r="6" spans="1:8" ht="12.75">
      <c r="A6" s="4" t="s">
        <v>9</v>
      </c>
      <c r="B6" s="4" t="e">
        <v>#N/A</v>
      </c>
      <c r="C6" s="4" t="s">
        <v>9</v>
      </c>
      <c r="D6" s="4">
        <v>0</v>
      </c>
      <c r="E6" s="4" t="s">
        <v>9</v>
      </c>
      <c r="F6" s="4">
        <v>0</v>
      </c>
      <c r="G6" s="4" t="s">
        <v>9</v>
      </c>
      <c r="H6" s="4" t="e">
        <v>#N/A</v>
      </c>
    </row>
    <row r="7" spans="1:8" ht="12.75">
      <c r="A7" s="4" t="s">
        <v>10</v>
      </c>
      <c r="B7" s="4">
        <v>46832.67738938935</v>
      </c>
      <c r="C7" s="4" t="s">
        <v>10</v>
      </c>
      <c r="D7" s="4">
        <v>1876.8194681673444</v>
      </c>
      <c r="E7" s="4" t="s">
        <v>10</v>
      </c>
      <c r="F7" s="4">
        <v>1442.221765034847</v>
      </c>
      <c r="G7" s="4" t="s">
        <v>10</v>
      </c>
      <c r="H7" s="4">
        <v>9272.169202734489</v>
      </c>
    </row>
    <row r="8" spans="1:8" ht="12.75">
      <c r="A8" s="4" t="s">
        <v>11</v>
      </c>
      <c r="B8" s="4">
        <v>2193299671.45862</v>
      </c>
      <c r="C8" s="4" t="s">
        <v>11</v>
      </c>
      <c r="D8" s="4">
        <v>3522451.316091954</v>
      </c>
      <c r="E8" s="4" t="s">
        <v>11</v>
      </c>
      <c r="F8" s="4">
        <v>2080003.61954023</v>
      </c>
      <c r="G8" s="4" t="s">
        <v>11</v>
      </c>
      <c r="H8" s="4">
        <v>85973121.72413793</v>
      </c>
    </row>
    <row r="9" spans="1:8" ht="12.75">
      <c r="A9" s="4" t="s">
        <v>12</v>
      </c>
      <c r="B9" s="4">
        <v>-0.14489352972846437</v>
      </c>
      <c r="C9" s="4" t="s">
        <v>12</v>
      </c>
      <c r="D9" s="4">
        <v>10.737040802345119</v>
      </c>
      <c r="E9" s="4" t="s">
        <v>12</v>
      </c>
      <c r="F9" s="4">
        <v>-0.32483095889950775</v>
      </c>
      <c r="G9" s="4" t="s">
        <v>12</v>
      </c>
      <c r="H9" s="4">
        <v>2.8761523259142714</v>
      </c>
    </row>
    <row r="10" spans="1:8" ht="12.75">
      <c r="A10" s="4" t="s">
        <v>13</v>
      </c>
      <c r="B10" s="4">
        <v>0.5551421972873394</v>
      </c>
      <c r="C10" s="4" t="s">
        <v>13</v>
      </c>
      <c r="D10" s="4">
        <v>3.135264746531992</v>
      </c>
      <c r="E10" s="4" t="s">
        <v>13</v>
      </c>
      <c r="F10" s="4">
        <v>0.9243676118509193</v>
      </c>
      <c r="G10" s="4" t="s">
        <v>13</v>
      </c>
      <c r="H10" s="4">
        <v>1.5944186955868445</v>
      </c>
    </row>
    <row r="11" spans="1:8" ht="12.75">
      <c r="A11" s="4" t="s">
        <v>14</v>
      </c>
      <c r="B11" s="4">
        <v>189173</v>
      </c>
      <c r="C11" s="4" t="s">
        <v>14</v>
      </c>
      <c r="D11" s="4">
        <v>9123</v>
      </c>
      <c r="E11" s="4" t="s">
        <v>14</v>
      </c>
      <c r="F11" s="4">
        <v>4761</v>
      </c>
      <c r="G11" s="4" t="s">
        <v>14</v>
      </c>
      <c r="H11" s="4">
        <v>42165</v>
      </c>
    </row>
    <row r="12" spans="1:8" ht="12.75">
      <c r="A12" s="4" t="s">
        <v>15</v>
      </c>
      <c r="B12" s="4">
        <v>50009</v>
      </c>
      <c r="C12" s="4" t="s">
        <v>15</v>
      </c>
      <c r="D12" s="4">
        <v>0</v>
      </c>
      <c r="E12" s="4" t="s">
        <v>15</v>
      </c>
      <c r="F12" s="4">
        <v>0</v>
      </c>
      <c r="G12" s="4" t="s">
        <v>15</v>
      </c>
      <c r="H12" s="4">
        <v>922</v>
      </c>
    </row>
    <row r="13" spans="1:8" ht="12.75">
      <c r="A13" s="4" t="s">
        <v>16</v>
      </c>
      <c r="B13" s="4">
        <v>239182</v>
      </c>
      <c r="C13" s="4" t="s">
        <v>16</v>
      </c>
      <c r="D13" s="4">
        <v>9123</v>
      </c>
      <c r="E13" s="4" t="s">
        <v>16</v>
      </c>
      <c r="F13" s="4">
        <v>4761</v>
      </c>
      <c r="G13" s="4" t="s">
        <v>16</v>
      </c>
      <c r="H13" s="4">
        <v>43087</v>
      </c>
    </row>
    <row r="14" spans="1:8" ht="12.75">
      <c r="A14" s="4" t="s">
        <v>17</v>
      </c>
      <c r="B14" s="4">
        <v>3653799</v>
      </c>
      <c r="C14" s="4" t="s">
        <v>17</v>
      </c>
      <c r="D14" s="4">
        <v>39175</v>
      </c>
      <c r="E14" s="4" t="s">
        <v>17</v>
      </c>
      <c r="F14" s="4">
        <v>40201</v>
      </c>
      <c r="G14" s="4" t="s">
        <v>17</v>
      </c>
      <c r="H14" s="4">
        <v>409230</v>
      </c>
    </row>
    <row r="15" spans="1:8" ht="13.5" thickBot="1">
      <c r="A15" s="5" t="s">
        <v>18</v>
      </c>
      <c r="B15" s="5">
        <v>30</v>
      </c>
      <c r="C15" s="5" t="s">
        <v>18</v>
      </c>
      <c r="D15" s="5">
        <v>30</v>
      </c>
      <c r="E15" s="5" t="s">
        <v>18</v>
      </c>
      <c r="F15" s="5">
        <v>30</v>
      </c>
      <c r="G15" s="5" t="s">
        <v>18</v>
      </c>
      <c r="H15" s="5"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workbookViewId="0" topLeftCell="A13">
      <selection activeCell="A2" sqref="A2"/>
    </sheetView>
  </sheetViews>
  <sheetFormatPr defaultColWidth="9.140625" defaultRowHeight="12.75"/>
  <cols>
    <col min="1" max="1" width="30.57421875" style="0" bestFit="1" customWidth="1"/>
    <col min="2" max="2" width="32.28125" style="0" bestFit="1" customWidth="1"/>
    <col min="3" max="3" width="13.8515625" style="0" bestFit="1" customWidth="1"/>
    <col min="4" max="4" width="18.140625" style="0" bestFit="1" customWidth="1"/>
    <col min="5" max="5" width="12.8515625" style="0" bestFit="1" customWidth="1"/>
    <col min="6" max="6" width="21.28125" style="0" bestFit="1" customWidth="1"/>
    <col min="7" max="7" width="23.5742187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20</v>
      </c>
    </row>
    <row r="2" ht="13.5" thickBot="1"/>
    <row r="3" spans="1:2" ht="12.75">
      <c r="A3" s="7" t="s">
        <v>21</v>
      </c>
      <c r="B3" s="7"/>
    </row>
    <row r="4" spans="1:2" ht="12.75">
      <c r="A4" s="4" t="s">
        <v>22</v>
      </c>
      <c r="B4" s="4">
        <v>0.4228492708726607</v>
      </c>
    </row>
    <row r="5" spans="1:2" ht="12.75">
      <c r="A5" s="4" t="s">
        <v>23</v>
      </c>
      <c r="B5" s="4">
        <v>0.17880150587754082</v>
      </c>
    </row>
    <row r="6" spans="1:2" ht="12.75">
      <c r="A6" s="4" t="s">
        <v>24</v>
      </c>
      <c r="B6" s="4">
        <v>0.08404783347879553</v>
      </c>
    </row>
    <row r="7" spans="1:2" ht="12.75">
      <c r="A7" s="4" t="s">
        <v>7</v>
      </c>
      <c r="B7" s="4">
        <v>44821.39651888112</v>
      </c>
    </row>
    <row r="8" spans="1:2" ht="13.5" thickBot="1">
      <c r="A8" s="5" t="s">
        <v>25</v>
      </c>
      <c r="B8" s="5">
        <v>30</v>
      </c>
    </row>
    <row r="10" ht="13.5" thickBot="1">
      <c r="A10" t="s">
        <v>26</v>
      </c>
    </row>
    <row r="11" spans="1:6" ht="12.75">
      <c r="A11" s="6"/>
      <c r="B11" s="6" t="s">
        <v>31</v>
      </c>
      <c r="C11" s="6" t="s">
        <v>32</v>
      </c>
      <c r="D11" s="6" t="s">
        <v>33</v>
      </c>
      <c r="E11" s="6" t="s">
        <v>34</v>
      </c>
      <c r="F11" s="6" t="s">
        <v>35</v>
      </c>
    </row>
    <row r="12" spans="1:6" ht="12.75">
      <c r="A12" s="4" t="s">
        <v>27</v>
      </c>
      <c r="B12" s="4">
        <v>3</v>
      </c>
      <c r="C12" s="4">
        <v>11372793238.827988</v>
      </c>
      <c r="D12" s="4">
        <v>3790931079.609329</v>
      </c>
      <c r="E12" s="4">
        <v>1.8870139948254765</v>
      </c>
      <c r="F12" s="4">
        <v>0.15657413030306683</v>
      </c>
    </row>
    <row r="13" spans="1:6" ht="12.75">
      <c r="A13" s="4" t="s">
        <v>28</v>
      </c>
      <c r="B13" s="4">
        <v>26</v>
      </c>
      <c r="C13" s="4">
        <v>52232897233.47199</v>
      </c>
      <c r="D13" s="4">
        <v>2008957585.9027689</v>
      </c>
      <c r="E13" s="4"/>
      <c r="F13" s="4"/>
    </row>
    <row r="14" spans="1:6" ht="13.5" thickBot="1">
      <c r="A14" s="5" t="s">
        <v>29</v>
      </c>
      <c r="B14" s="5">
        <v>29</v>
      </c>
      <c r="C14" s="5">
        <v>63605690472.29998</v>
      </c>
      <c r="D14" s="5"/>
      <c r="E14" s="5"/>
      <c r="F14" s="5"/>
    </row>
    <row r="15" ht="13.5" thickBot="1"/>
    <row r="16" spans="1:9" ht="12.75">
      <c r="A16" s="6"/>
      <c r="B16" s="6" t="s">
        <v>36</v>
      </c>
      <c r="C16" s="6" t="s">
        <v>7</v>
      </c>
      <c r="D16" s="6" t="s">
        <v>37</v>
      </c>
      <c r="E16" s="6" t="s">
        <v>38</v>
      </c>
      <c r="F16" s="6" t="s">
        <v>39</v>
      </c>
      <c r="G16" s="6" t="s">
        <v>40</v>
      </c>
      <c r="H16" s="6" t="s">
        <v>41</v>
      </c>
      <c r="I16" s="6" t="s">
        <v>42</v>
      </c>
    </row>
    <row r="17" spans="1:9" ht="12.75">
      <c r="A17" s="4" t="s">
        <v>30</v>
      </c>
      <c r="B17" s="4">
        <v>96510.45341181211</v>
      </c>
      <c r="C17" s="4">
        <v>19154.824064040808</v>
      </c>
      <c r="D17" s="4">
        <v>5.038441130503014</v>
      </c>
      <c r="E17" s="4">
        <v>3.0364460728328613E-05</v>
      </c>
      <c r="F17" s="4">
        <v>57137.122855750924</v>
      </c>
      <c r="G17" s="4">
        <v>135883.78396787329</v>
      </c>
      <c r="H17" s="4">
        <v>57137.122855750924</v>
      </c>
      <c r="I17" s="4">
        <v>135883.78396787329</v>
      </c>
    </row>
    <row r="18" spans="1:9" ht="12.75">
      <c r="A18" s="4" t="s">
        <v>2</v>
      </c>
      <c r="B18" s="4">
        <v>13.442763499764746</v>
      </c>
      <c r="C18" s="4">
        <v>6.3298647626196605</v>
      </c>
      <c r="D18" s="4">
        <v>2.1237046925788285</v>
      </c>
      <c r="E18" s="4">
        <v>0.043371117434197276</v>
      </c>
      <c r="F18" s="4">
        <v>0.4315316116232619</v>
      </c>
      <c r="G18" s="4">
        <v>26.453995387906232</v>
      </c>
      <c r="H18" s="4">
        <v>0.4315316116232619</v>
      </c>
      <c r="I18" s="4">
        <v>26.453995387906232</v>
      </c>
    </row>
    <row r="19" spans="1:9" ht="12.75">
      <c r="A19" s="4" t="s">
        <v>1</v>
      </c>
      <c r="B19" s="4">
        <v>1.6478417488665134</v>
      </c>
      <c r="C19" s="4">
        <v>4.649177806997686</v>
      </c>
      <c r="D19" s="4">
        <v>0.35443723971715446</v>
      </c>
      <c r="E19" s="4">
        <v>0.7258698520903287</v>
      </c>
      <c r="F19" s="4">
        <v>-7.908686361066302</v>
      </c>
      <c r="G19" s="4">
        <v>11.204369858799328</v>
      </c>
      <c r="H19" s="4">
        <v>-7.908686361066302</v>
      </c>
      <c r="I19" s="4">
        <v>11.204369858799328</v>
      </c>
    </row>
    <row r="20" spans="1:9" ht="13.5" thickBot="1">
      <c r="A20" s="5" t="s">
        <v>5</v>
      </c>
      <c r="B20" s="5">
        <v>0.3751402919623427</v>
      </c>
      <c r="C20" s="5">
        <v>0.9411739559524741</v>
      </c>
      <c r="D20" s="5">
        <v>0.39858762515660384</v>
      </c>
      <c r="E20" s="5">
        <v>0.6934516666588852</v>
      </c>
      <c r="F20" s="5">
        <v>-1.5594717490868681</v>
      </c>
      <c r="G20" s="5">
        <v>2.3097523330115535</v>
      </c>
      <c r="H20" s="5">
        <v>-1.5594717490868681</v>
      </c>
      <c r="I20" s="5">
        <v>2.3097523330115535</v>
      </c>
    </row>
    <row r="24" spans="1:6" ht="12.75">
      <c r="A24" t="s">
        <v>43</v>
      </c>
      <c r="F24" t="s">
        <v>48</v>
      </c>
    </row>
    <row r="25" ht="13.5" thickBot="1"/>
    <row r="26" spans="1:7" ht="12.75">
      <c r="A26" s="6" t="s">
        <v>44</v>
      </c>
      <c r="B26" s="6" t="s">
        <v>45</v>
      </c>
      <c r="C26" s="6" t="s">
        <v>46</v>
      </c>
      <c r="D26" s="6" t="s">
        <v>47</v>
      </c>
      <c r="F26" s="6" t="s">
        <v>49</v>
      </c>
      <c r="G26" s="6" t="s">
        <v>4</v>
      </c>
    </row>
    <row r="27" spans="1:7" ht="12.75">
      <c r="A27" s="4">
        <v>1</v>
      </c>
      <c r="B27" s="4">
        <v>147610.8626960576</v>
      </c>
      <c r="C27" s="4">
        <v>91571.1373039424</v>
      </c>
      <c r="D27" s="4">
        <v>2.157672613000343</v>
      </c>
      <c r="F27" s="4">
        <v>1.6666666666666667</v>
      </c>
      <c r="G27" s="4">
        <v>50009</v>
      </c>
    </row>
    <row r="28" spans="1:7" ht="12.75">
      <c r="A28" s="4">
        <v>2</v>
      </c>
      <c r="B28" s="4">
        <v>168299.0512682565</v>
      </c>
      <c r="C28" s="4">
        <v>22337.948731743498</v>
      </c>
      <c r="D28" s="4">
        <v>0.5263446717835362</v>
      </c>
      <c r="F28" s="4">
        <v>5</v>
      </c>
      <c r="G28" s="4">
        <v>54613</v>
      </c>
    </row>
    <row r="29" spans="1:7" ht="12.75">
      <c r="A29" s="4">
        <v>3</v>
      </c>
      <c r="B29" s="4">
        <v>169100.3508038096</v>
      </c>
      <c r="C29" s="4">
        <v>-32742.35080380959</v>
      </c>
      <c r="D29" s="4">
        <v>-0.7715015418028247</v>
      </c>
      <c r="F29" s="4">
        <v>8.333333333333334</v>
      </c>
      <c r="G29" s="4">
        <v>63610</v>
      </c>
    </row>
    <row r="30" spans="1:7" ht="12.75">
      <c r="A30" s="4">
        <v>4</v>
      </c>
      <c r="B30" s="4">
        <v>120355.81375490998</v>
      </c>
      <c r="C30" s="4">
        <v>-8292.813754909977</v>
      </c>
      <c r="D30" s="4">
        <v>-0.19540193177126178</v>
      </c>
      <c r="F30" s="4">
        <v>11.666666666666666</v>
      </c>
      <c r="G30" s="4">
        <v>75547</v>
      </c>
    </row>
    <row r="31" spans="1:7" ht="12.75">
      <c r="A31" s="4">
        <v>5</v>
      </c>
      <c r="B31" s="4">
        <v>127910.12041956329</v>
      </c>
      <c r="C31" s="4">
        <v>44461.87958043671</v>
      </c>
      <c r="D31" s="4">
        <v>1.0476464824806455</v>
      </c>
      <c r="F31" s="4">
        <v>15</v>
      </c>
      <c r="G31" s="4">
        <v>75925</v>
      </c>
    </row>
    <row r="32" spans="1:7" ht="12.75">
      <c r="A32" s="4">
        <v>6</v>
      </c>
      <c r="B32" s="4">
        <v>152316.8718716618</v>
      </c>
      <c r="C32" s="4">
        <v>-5412.871871661802</v>
      </c>
      <c r="D32" s="4">
        <v>-0.12754243027908485</v>
      </c>
      <c r="F32" s="4">
        <v>18.333333333333336</v>
      </c>
      <c r="G32" s="4">
        <v>76437</v>
      </c>
    </row>
    <row r="33" spans="1:7" ht="12.75">
      <c r="A33" s="4">
        <v>7</v>
      </c>
      <c r="B33" s="4">
        <v>124008.03976974252</v>
      </c>
      <c r="C33" s="4">
        <v>21118.96023025748</v>
      </c>
      <c r="D33" s="4">
        <v>0.4976218866062741</v>
      </c>
      <c r="F33" s="4">
        <v>21.666666666666668</v>
      </c>
      <c r="G33" s="4">
        <v>78178</v>
      </c>
    </row>
    <row r="34" spans="1:7" ht="12.75">
      <c r="A34" s="4">
        <v>8</v>
      </c>
      <c r="B34" s="4">
        <v>118886.90832618272</v>
      </c>
      <c r="C34" s="4">
        <v>84551.09167381728</v>
      </c>
      <c r="D34" s="4">
        <v>1.9922606650427896</v>
      </c>
      <c r="F34" s="4">
        <v>25</v>
      </c>
      <c r="G34" s="4">
        <v>79473</v>
      </c>
    </row>
    <row r="35" spans="1:7" ht="12.75">
      <c r="A35" s="4">
        <v>9</v>
      </c>
      <c r="B35" s="4">
        <v>108174.28669747483</v>
      </c>
      <c r="C35" s="4">
        <v>31107.713302525168</v>
      </c>
      <c r="D35" s="4">
        <v>0.7329849013793486</v>
      </c>
      <c r="F35" s="4">
        <v>28.333333333333336</v>
      </c>
      <c r="G35" s="4">
        <v>84691</v>
      </c>
    </row>
    <row r="36" spans="1:7" ht="12.75">
      <c r="A36" s="4">
        <v>10</v>
      </c>
      <c r="B36" s="4">
        <v>101626.40225943588</v>
      </c>
      <c r="C36" s="4">
        <v>-4568.402259435883</v>
      </c>
      <c r="D36" s="4">
        <v>-0.1076443596811079</v>
      </c>
      <c r="F36" s="4">
        <v>31.666666666666668</v>
      </c>
      <c r="G36" s="4">
        <v>94529</v>
      </c>
    </row>
    <row r="37" spans="1:7" ht="12.75">
      <c r="A37" s="4">
        <v>11</v>
      </c>
      <c r="B37" s="4">
        <v>110082.68933663647</v>
      </c>
      <c r="C37" s="4">
        <v>-46472.68933663647</v>
      </c>
      <c r="D37" s="4">
        <v>-1.095026795411621</v>
      </c>
      <c r="F37" s="4">
        <v>35</v>
      </c>
      <c r="G37" s="4">
        <v>96415</v>
      </c>
    </row>
    <row r="38" spans="1:7" ht="12.75">
      <c r="A38" s="4">
        <v>12</v>
      </c>
      <c r="B38" s="4">
        <v>99241.099597006</v>
      </c>
      <c r="C38" s="4">
        <v>-49232.099597006</v>
      </c>
      <c r="D38" s="4">
        <v>-1.1600462340920572</v>
      </c>
      <c r="F38" s="4">
        <v>38.333333333333336</v>
      </c>
      <c r="G38" s="4">
        <v>97058</v>
      </c>
    </row>
    <row r="39" spans="1:7" ht="12.75">
      <c r="A39" s="4">
        <v>13</v>
      </c>
      <c r="B39" s="4">
        <v>131285.93127672243</v>
      </c>
      <c r="C39" s="4">
        <v>22083.068723277567</v>
      </c>
      <c r="D39" s="4">
        <v>0.5203389845106693</v>
      </c>
      <c r="F39" s="4">
        <v>41.666666666666664</v>
      </c>
      <c r="G39" s="4">
        <v>99466</v>
      </c>
    </row>
    <row r="40" spans="1:7" ht="12.75">
      <c r="A40" s="4">
        <v>14</v>
      </c>
      <c r="B40" s="4">
        <v>146287.55431580494</v>
      </c>
      <c r="C40" s="4">
        <v>-68109.55431580494</v>
      </c>
      <c r="D40" s="4">
        <v>-1.6048519692737797</v>
      </c>
      <c r="F40" s="4">
        <v>45</v>
      </c>
      <c r="G40" s="4">
        <v>111341</v>
      </c>
    </row>
    <row r="41" spans="1:7" ht="12.75">
      <c r="A41" s="4">
        <v>15</v>
      </c>
      <c r="B41" s="4">
        <v>134574.96382006668</v>
      </c>
      <c r="C41" s="4">
        <v>-55101.96382006668</v>
      </c>
      <c r="D41" s="4">
        <v>-1.2983566848412944</v>
      </c>
      <c r="F41" s="4">
        <v>48.333333333333336</v>
      </c>
      <c r="G41" s="4">
        <v>112063</v>
      </c>
    </row>
    <row r="42" spans="1:7" ht="12.75">
      <c r="A42" s="4">
        <v>16</v>
      </c>
      <c r="B42" s="4">
        <v>103507.98239369936</v>
      </c>
      <c r="C42" s="4">
        <v>76320.01760630064</v>
      </c>
      <c r="D42" s="4">
        <v>1.7983134933252511</v>
      </c>
      <c r="F42" s="4">
        <v>51.666666666666664</v>
      </c>
      <c r="G42" s="4">
        <v>124908</v>
      </c>
    </row>
    <row r="43" spans="1:7" ht="12.75">
      <c r="A43" s="4">
        <v>17</v>
      </c>
      <c r="B43" s="4">
        <v>103646.14840284591</v>
      </c>
      <c r="C43" s="4">
        <v>59099.85159715409</v>
      </c>
      <c r="D43" s="4">
        <v>1.3925581245136938</v>
      </c>
      <c r="F43" s="4">
        <v>55</v>
      </c>
      <c r="G43" s="4">
        <v>128502</v>
      </c>
    </row>
    <row r="44" spans="1:7" ht="12.75">
      <c r="A44" s="4">
        <v>18</v>
      </c>
      <c r="B44" s="4">
        <v>147393.81477768288</v>
      </c>
      <c r="C44" s="4">
        <v>-16975.814777682885</v>
      </c>
      <c r="D44" s="4">
        <v>-0.3999977690306126</v>
      </c>
      <c r="F44" s="4">
        <v>58.333333333333336</v>
      </c>
      <c r="G44" s="4">
        <v>130418</v>
      </c>
    </row>
    <row r="45" spans="1:7" ht="12.75">
      <c r="A45" s="4">
        <v>19</v>
      </c>
      <c r="B45" s="4">
        <v>104716.28736476517</v>
      </c>
      <c r="C45" s="4">
        <v>-29169.287364765172</v>
      </c>
      <c r="D45" s="4">
        <v>-0.6873101540585661</v>
      </c>
      <c r="F45" s="4">
        <v>61.666666666666664</v>
      </c>
      <c r="G45" s="4">
        <v>136358</v>
      </c>
    </row>
    <row r="46" spans="1:7" ht="12.75">
      <c r="A46" s="4">
        <v>20</v>
      </c>
      <c r="B46" s="4">
        <v>123109.19606269912</v>
      </c>
      <c r="C46" s="4">
        <v>-23643.19606269912</v>
      </c>
      <c r="D46" s="4">
        <v>-0.5570999567140587</v>
      </c>
      <c r="F46" s="4">
        <v>65</v>
      </c>
      <c r="G46" s="4">
        <v>139282</v>
      </c>
    </row>
    <row r="47" spans="1:7" ht="12.75">
      <c r="A47" s="4">
        <v>21</v>
      </c>
      <c r="B47" s="4">
        <v>106850.65124181681</v>
      </c>
      <c r="C47" s="4">
        <v>-30925.651241816813</v>
      </c>
      <c r="D47" s="4">
        <v>-0.7286950090200024</v>
      </c>
      <c r="F47" s="4">
        <v>68.33333333333334</v>
      </c>
      <c r="G47" s="4">
        <v>145127</v>
      </c>
    </row>
    <row r="48" spans="1:7" ht="12.75">
      <c r="A48" s="4">
        <v>22</v>
      </c>
      <c r="B48" s="4">
        <v>112787.05719214922</v>
      </c>
      <c r="C48" s="4">
        <v>12120.942807850777</v>
      </c>
      <c r="D48" s="4">
        <v>0.2856033801724677</v>
      </c>
      <c r="F48" s="4">
        <v>71.66666666666667</v>
      </c>
      <c r="G48" s="4">
        <v>146904</v>
      </c>
    </row>
    <row r="49" spans="1:7" ht="12.75">
      <c r="A49" s="4">
        <v>23</v>
      </c>
      <c r="B49" s="4">
        <v>116734.48505914377</v>
      </c>
      <c r="C49" s="4">
        <v>-62121.48505914377</v>
      </c>
      <c r="D49" s="4">
        <v>-1.4637562766762078</v>
      </c>
      <c r="F49" s="4">
        <v>75</v>
      </c>
      <c r="G49" s="4">
        <v>151373</v>
      </c>
    </row>
    <row r="50" spans="1:7" ht="12.75">
      <c r="A50" s="4">
        <v>24</v>
      </c>
      <c r="B50" s="4">
        <v>105454.12158844076</v>
      </c>
      <c r="C50" s="4">
        <v>-10925.121588440757</v>
      </c>
      <c r="D50" s="4">
        <v>-0.257426481084696</v>
      </c>
      <c r="F50" s="4">
        <v>78.33333333333334</v>
      </c>
      <c r="G50" s="4">
        <v>153369</v>
      </c>
    </row>
    <row r="51" spans="1:7" ht="12.75">
      <c r="A51" s="4">
        <v>25</v>
      </c>
      <c r="B51" s="4">
        <v>99005.94211549773</v>
      </c>
      <c r="C51" s="4">
        <v>-22568.94211549773</v>
      </c>
      <c r="D51" s="4">
        <v>-0.5317875232385364</v>
      </c>
      <c r="F51" s="4">
        <v>81.66666666666667</v>
      </c>
      <c r="G51" s="4">
        <v>162746</v>
      </c>
    </row>
    <row r="52" spans="1:7" ht="12.75">
      <c r="A52" s="4">
        <v>26</v>
      </c>
      <c r="B52" s="4">
        <v>116983.62783626548</v>
      </c>
      <c r="C52" s="4">
        <v>-20568.627836265485</v>
      </c>
      <c r="D52" s="4">
        <v>-0.48465451315734437</v>
      </c>
      <c r="F52" s="4">
        <v>85</v>
      </c>
      <c r="G52" s="4">
        <v>172372</v>
      </c>
    </row>
    <row r="53" spans="1:7" ht="12.75">
      <c r="A53" s="4">
        <v>27</v>
      </c>
      <c r="B53" s="4">
        <v>108339.00195767674</v>
      </c>
      <c r="C53" s="4">
        <v>3001.998042323263</v>
      </c>
      <c r="D53" s="4">
        <v>0.07073548664905226</v>
      </c>
      <c r="F53" s="4">
        <v>88.33333333333334</v>
      </c>
      <c r="G53" s="4">
        <v>179828</v>
      </c>
    </row>
    <row r="54" spans="1:7" ht="12.75">
      <c r="A54" s="4">
        <v>28</v>
      </c>
      <c r="B54" s="4">
        <v>124504.72526082453</v>
      </c>
      <c r="C54" s="4">
        <v>3997.2747391754674</v>
      </c>
      <c r="D54" s="4">
        <v>0.0941869947812221</v>
      </c>
      <c r="F54" s="4">
        <v>91.66666666666667</v>
      </c>
      <c r="G54" s="4">
        <v>190637</v>
      </c>
    </row>
    <row r="55" spans="1:7" ht="12.75">
      <c r="A55" s="4">
        <v>29</v>
      </c>
      <c r="B55" s="4">
        <v>114656.47679547999</v>
      </c>
      <c r="C55" s="4">
        <v>36716.52320452001</v>
      </c>
      <c r="D55" s="4">
        <v>0.8651441807480279</v>
      </c>
      <c r="F55" s="4">
        <v>95</v>
      </c>
      <c r="G55" s="4">
        <v>203438</v>
      </c>
    </row>
    <row r="56" spans="1:7" ht="13.5" thickBot="1">
      <c r="A56" s="5">
        <v>30</v>
      </c>
      <c r="B56" s="5">
        <v>106348.5357376823</v>
      </c>
      <c r="C56" s="5">
        <v>-21657.535737682294</v>
      </c>
      <c r="D56" s="5">
        <v>-0.5103122348602894</v>
      </c>
      <c r="F56" s="5">
        <v>98.33333333333334</v>
      </c>
      <c r="G56" s="5">
        <v>239182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64" sqref="A1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James</dc:creator>
  <cp:keywords/>
  <dc:description/>
  <cp:lastModifiedBy>Matt James</cp:lastModifiedBy>
  <dcterms:created xsi:type="dcterms:W3CDTF">2005-03-01T23:59:16Z</dcterms:created>
  <dcterms:modified xsi:type="dcterms:W3CDTF">2005-03-02T01:40:12Z</dcterms:modified>
  <cp:category/>
  <cp:version/>
  <cp:contentType/>
  <cp:contentStatus/>
</cp:coreProperties>
</file>