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Ratios" sheetId="1" r:id="rId1"/>
  </sheets>
  <definedNames>
    <definedName name="_xlnm.Print_Titles" localSheetId="0">'Ratios'!$1:$5</definedName>
  </definedNames>
  <calcPr fullCalcOnLoad="1"/>
</workbook>
</file>

<file path=xl/comments1.xml><?xml version="1.0" encoding="utf-8"?>
<comments xmlns="http://schemas.openxmlformats.org/spreadsheetml/2006/main">
  <authors>
    <author>Jim Curry</author>
  </authors>
  <commentList>
    <comment ref="C8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Assets
</t>
        </r>
      </text>
    </comment>
    <comment ref="C9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Jim Curry
Current Assets
</t>
        </r>
      </text>
    </comment>
    <comment ref="C15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Jim Curry
Quick Assets
</t>
        </r>
      </text>
    </comment>
    <comment ref="C19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C21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Net Sales</t>
        </r>
      </text>
    </comment>
    <comment ref="C23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Avg Acct Rec</t>
        </r>
      </text>
    </comment>
    <comment ref="C25" authorId="0">
      <text>
        <r>
          <rPr>
            <b/>
            <sz val="8"/>
            <rFont val="Tahoma"/>
            <family val="0"/>
          </rPr>
          <t>Jim Curry:
Avg AR</t>
        </r>
      </text>
    </comment>
    <comment ref="C27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Avg Daily Sales</t>
        </r>
      </text>
    </comment>
    <comment ref="C29" authorId="0">
      <text>
        <r>
          <rPr>
            <b/>
            <sz val="8"/>
            <rFont val="Tahoma"/>
            <family val="0"/>
          </rPr>
          <t>Jim Curry:
CGS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Jim Curry:
Avg Inventory
</t>
        </r>
      </text>
    </comment>
    <comment ref="C33" authorId="0">
      <text>
        <r>
          <rPr>
            <b/>
            <sz val="8"/>
            <rFont val="Tahoma"/>
            <family val="0"/>
          </rPr>
          <t>Jim Curry:
Avg Inven</t>
        </r>
      </text>
    </comment>
    <comment ref="C35" authorId="0">
      <text>
        <r>
          <rPr>
            <b/>
            <sz val="8"/>
            <rFont val="Tahoma"/>
            <family val="0"/>
          </rPr>
          <t xml:space="preserve">Jim Curry:
Avg Daily CGS
</t>
        </r>
      </text>
    </comment>
    <comment ref="C37" authorId="0">
      <text>
        <r>
          <rPr>
            <b/>
            <sz val="8"/>
            <rFont val="Tahoma"/>
            <family val="0"/>
          </rPr>
          <t xml:space="preserve">Jim Curry:
Net Fixed Assets
</t>
        </r>
      </text>
    </comment>
    <comment ref="C39" authorId="0">
      <text>
        <r>
          <rPr>
            <b/>
            <sz val="8"/>
            <rFont val="Tahoma"/>
            <family val="0"/>
          </rPr>
          <t xml:space="preserve">Jim Curry:
L T Liab
</t>
        </r>
      </text>
    </comment>
    <comment ref="C41" authorId="0">
      <text>
        <r>
          <rPr>
            <b/>
            <sz val="8"/>
            <rFont val="Tahoma"/>
            <family val="0"/>
          </rPr>
          <t>Jim Curry:
Liabilities</t>
        </r>
      </text>
    </comment>
    <comment ref="C43" authorId="0">
      <text>
        <r>
          <rPr>
            <b/>
            <sz val="8"/>
            <rFont val="Tahoma"/>
            <family val="0"/>
          </rPr>
          <t>Jim Curry:
Equity</t>
        </r>
      </text>
    </comment>
    <comment ref="C45" authorId="0">
      <text>
        <r>
          <rPr>
            <b/>
            <sz val="8"/>
            <rFont val="Tahoma"/>
            <family val="0"/>
          </rPr>
          <t xml:space="preserve">Jim Curry:  Income before income tax + Interest Exp
</t>
        </r>
      </text>
    </comment>
    <comment ref="C47" authorId="0">
      <text>
        <r>
          <rPr>
            <b/>
            <sz val="8"/>
            <rFont val="Tahoma"/>
            <family val="0"/>
          </rPr>
          <t>Jim Curry:
Interest Expense</t>
        </r>
      </text>
    </comment>
    <comment ref="C51" authorId="0">
      <text>
        <r>
          <rPr>
            <b/>
            <sz val="8"/>
            <rFont val="Tahoma"/>
            <family val="0"/>
          </rPr>
          <t xml:space="preserve">Jim Curry:  Net Sales
</t>
        </r>
      </text>
    </comment>
    <comment ref="C53" authorId="0">
      <text>
        <r>
          <rPr>
            <b/>
            <sz val="8"/>
            <rFont val="Tahoma"/>
            <family val="0"/>
          </rPr>
          <t>Jim Curry:
Average LT Assets</t>
        </r>
      </text>
    </comment>
    <comment ref="C55" authorId="0">
      <text>
        <r>
          <rPr>
            <b/>
            <sz val="8"/>
            <rFont val="Tahoma"/>
            <family val="0"/>
          </rPr>
          <t xml:space="preserve">Jim Curry: Net income + interest expense
</t>
        </r>
      </text>
    </comment>
    <comment ref="C57" authorId="0">
      <text>
        <r>
          <rPr>
            <b/>
            <sz val="8"/>
            <rFont val="Tahoma"/>
            <family val="0"/>
          </rPr>
          <t>Jim Curry:
Average Total Assets</t>
        </r>
      </text>
    </comment>
    <comment ref="C59" authorId="0">
      <text>
        <r>
          <rPr>
            <b/>
            <sz val="8"/>
            <rFont val="Tahoma"/>
            <family val="0"/>
          </rPr>
          <t xml:space="preserve">Jim Curry: Net Income
</t>
        </r>
      </text>
    </comment>
    <comment ref="C61" authorId="0">
      <text>
        <r>
          <rPr>
            <b/>
            <sz val="8"/>
            <rFont val="Tahoma"/>
            <family val="0"/>
          </rPr>
          <t>Jim Curry:
Average Stockholders Equity</t>
        </r>
      </text>
    </comment>
    <comment ref="C63" authorId="0">
      <text>
        <r>
          <rPr>
            <b/>
            <sz val="8"/>
            <rFont val="Tahoma"/>
            <family val="0"/>
          </rPr>
          <t>Jim Curry: Net Income - Preferred Dividends</t>
        </r>
      </text>
    </comment>
    <comment ref="C65" authorId="0">
      <text>
        <r>
          <rPr>
            <b/>
            <sz val="8"/>
            <rFont val="Tahoma"/>
            <family val="0"/>
          </rPr>
          <t>Jim Curry:
Average Common Stockholders Equity</t>
        </r>
      </text>
    </comment>
    <comment ref="C67" authorId="0">
      <text>
        <r>
          <rPr>
            <b/>
            <sz val="8"/>
            <rFont val="Tahoma"/>
            <family val="0"/>
          </rPr>
          <t xml:space="preserve">Jim Curry: Net Income - Preferred Dividends
</t>
        </r>
      </text>
    </comment>
    <comment ref="C69" authorId="0">
      <text>
        <r>
          <rPr>
            <b/>
            <sz val="8"/>
            <rFont val="Tahoma"/>
            <family val="0"/>
          </rPr>
          <t>Jim Curry:
Shares of Common Stock Qutstanding</t>
        </r>
      </text>
    </comment>
    <comment ref="C71" authorId="0">
      <text>
        <r>
          <rPr>
            <b/>
            <sz val="8"/>
            <rFont val="Tahoma"/>
            <family val="0"/>
          </rPr>
          <t>Jim Curry: Market Price per Share Common Stock</t>
        </r>
      </text>
    </comment>
    <comment ref="C73" authorId="0">
      <text>
        <r>
          <rPr>
            <b/>
            <sz val="8"/>
            <rFont val="Tahoma"/>
            <family val="0"/>
          </rPr>
          <t>Jim Curry:
Earning Per Share Common Stock</t>
        </r>
      </text>
    </comment>
    <comment ref="C75" authorId="0">
      <text>
        <r>
          <rPr>
            <b/>
            <sz val="8"/>
            <rFont val="Tahoma"/>
            <family val="0"/>
          </rPr>
          <t xml:space="preserve">Jim Curry: Common Stock Dividends
</t>
        </r>
      </text>
    </comment>
    <comment ref="C77" authorId="0">
      <text>
        <r>
          <rPr>
            <b/>
            <sz val="8"/>
            <rFont val="Tahoma"/>
            <family val="0"/>
          </rPr>
          <t>Jim Curry:
Shares of Common Stock Outstanding</t>
        </r>
      </text>
    </comment>
    <comment ref="C79" authorId="0">
      <text>
        <r>
          <rPr>
            <b/>
            <sz val="8"/>
            <rFont val="Tahoma"/>
            <family val="0"/>
          </rPr>
          <t xml:space="preserve">Jim Curry: Dividends Per Share of Common Stock
</t>
        </r>
      </text>
    </comment>
    <comment ref="C81" authorId="0">
      <text>
        <r>
          <rPr>
            <b/>
            <sz val="8"/>
            <rFont val="Tahoma"/>
            <family val="0"/>
          </rPr>
          <t>Jim Curry:
Market Price per Share of Common Stock</t>
        </r>
      </text>
    </comment>
    <comment ref="G8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Assets
</t>
        </r>
      </text>
    </comment>
    <comment ref="G9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G13" authorId="0">
      <text>
        <r>
          <rPr>
            <b/>
            <sz val="8"/>
            <rFont val="Tahoma"/>
            <family val="0"/>
          </rPr>
          <t xml:space="preserve">Jim Curry
Current Assets
</t>
        </r>
      </text>
    </comment>
    <comment ref="G15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Jim Curry
Quick Assets
</t>
        </r>
      </text>
    </comment>
    <comment ref="G19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G21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Net Sales</t>
        </r>
      </text>
    </comment>
    <comment ref="G23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Avg Acct Rec</t>
        </r>
      </text>
    </comment>
    <comment ref="G25" authorId="0">
      <text>
        <r>
          <rPr>
            <b/>
            <sz val="8"/>
            <rFont val="Tahoma"/>
            <family val="0"/>
          </rPr>
          <t>Jim Curry:
Avg AR</t>
        </r>
      </text>
    </comment>
    <comment ref="G27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Avg Daily Sales</t>
        </r>
      </text>
    </comment>
    <comment ref="G29" authorId="0">
      <text>
        <r>
          <rPr>
            <b/>
            <sz val="8"/>
            <rFont val="Tahoma"/>
            <family val="0"/>
          </rPr>
          <t>Jim Curry:
CGS</t>
        </r>
      </text>
    </comment>
    <comment ref="G31" authorId="0">
      <text>
        <r>
          <rPr>
            <b/>
            <sz val="8"/>
            <rFont val="Tahoma"/>
            <family val="0"/>
          </rPr>
          <t xml:space="preserve">Jim Curry:
Avg Inventory
</t>
        </r>
      </text>
    </comment>
    <comment ref="G33" authorId="0">
      <text>
        <r>
          <rPr>
            <b/>
            <sz val="8"/>
            <rFont val="Tahoma"/>
            <family val="0"/>
          </rPr>
          <t>Jim Curry:
Avg Inven</t>
        </r>
      </text>
    </comment>
    <comment ref="G35" authorId="0">
      <text>
        <r>
          <rPr>
            <b/>
            <sz val="8"/>
            <rFont val="Tahoma"/>
            <family val="0"/>
          </rPr>
          <t xml:space="preserve">Jim Curry:
Avg Daily CGS
</t>
        </r>
      </text>
    </comment>
    <comment ref="G37" authorId="0">
      <text>
        <r>
          <rPr>
            <b/>
            <sz val="8"/>
            <rFont val="Tahoma"/>
            <family val="0"/>
          </rPr>
          <t xml:space="preserve">Jim Curry:
Net Fixed Assets
</t>
        </r>
      </text>
    </comment>
    <comment ref="G39" authorId="0">
      <text>
        <r>
          <rPr>
            <b/>
            <sz val="8"/>
            <rFont val="Tahoma"/>
            <family val="0"/>
          </rPr>
          <t xml:space="preserve">Jim Curry:
L T Liab
</t>
        </r>
      </text>
    </comment>
    <comment ref="G41" authorId="0">
      <text>
        <r>
          <rPr>
            <b/>
            <sz val="8"/>
            <rFont val="Tahoma"/>
            <family val="0"/>
          </rPr>
          <t>Jim Curry:
Liabilities</t>
        </r>
      </text>
    </comment>
    <comment ref="G43" authorId="0">
      <text>
        <r>
          <rPr>
            <b/>
            <sz val="8"/>
            <rFont val="Tahoma"/>
            <family val="0"/>
          </rPr>
          <t>Jim Curry:
Equity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Jim Curry:  Income before income tax + Interest Exp
</t>
        </r>
      </text>
    </comment>
    <comment ref="G47" authorId="0">
      <text>
        <r>
          <rPr>
            <b/>
            <sz val="8"/>
            <rFont val="Tahoma"/>
            <family val="0"/>
          </rPr>
          <t>Jim Curry:
Interest Expense</t>
        </r>
      </text>
    </comment>
    <comment ref="G51" authorId="0">
      <text>
        <r>
          <rPr>
            <b/>
            <sz val="8"/>
            <rFont val="Tahoma"/>
            <family val="0"/>
          </rPr>
          <t xml:space="preserve">Jim Curry:  Net Sales
</t>
        </r>
      </text>
    </comment>
    <comment ref="G53" authorId="0">
      <text>
        <r>
          <rPr>
            <b/>
            <sz val="8"/>
            <rFont val="Tahoma"/>
            <family val="0"/>
          </rPr>
          <t>Jim Curry:
Average LT Assets</t>
        </r>
      </text>
    </comment>
    <comment ref="G55" authorId="0">
      <text>
        <r>
          <rPr>
            <b/>
            <sz val="8"/>
            <rFont val="Tahoma"/>
            <family val="0"/>
          </rPr>
          <t xml:space="preserve">Jim Curry: Net income + interest expense
</t>
        </r>
      </text>
    </comment>
    <comment ref="G57" authorId="0">
      <text>
        <r>
          <rPr>
            <b/>
            <sz val="8"/>
            <rFont val="Tahoma"/>
            <family val="0"/>
          </rPr>
          <t>Jim Curry:
Average Total Assets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Jim Curry: Net Income
</t>
        </r>
      </text>
    </comment>
    <comment ref="G61" authorId="0">
      <text>
        <r>
          <rPr>
            <b/>
            <sz val="8"/>
            <rFont val="Tahoma"/>
            <family val="0"/>
          </rPr>
          <t>Jim Curry:
Average Stockholders Equity</t>
        </r>
      </text>
    </comment>
    <comment ref="G63" authorId="0">
      <text>
        <r>
          <rPr>
            <b/>
            <sz val="8"/>
            <rFont val="Tahoma"/>
            <family val="0"/>
          </rPr>
          <t>Jim Curry: Net Income - Preferred Dividends</t>
        </r>
      </text>
    </comment>
    <comment ref="G65" authorId="0">
      <text>
        <r>
          <rPr>
            <b/>
            <sz val="8"/>
            <rFont val="Tahoma"/>
            <family val="0"/>
          </rPr>
          <t>Jim Curry:
Average Common Stockholders Equity</t>
        </r>
      </text>
    </comment>
    <comment ref="G67" authorId="0">
      <text>
        <r>
          <rPr>
            <b/>
            <sz val="8"/>
            <rFont val="Tahoma"/>
            <family val="0"/>
          </rPr>
          <t xml:space="preserve">Jim Curry: Net Income - Preferred Dividends
</t>
        </r>
      </text>
    </comment>
    <comment ref="G69" authorId="0">
      <text>
        <r>
          <rPr>
            <b/>
            <sz val="8"/>
            <rFont val="Tahoma"/>
            <family val="0"/>
          </rPr>
          <t>Jim Curry:
Shares of Common Stock Qutstanding</t>
        </r>
      </text>
    </comment>
    <comment ref="G71" authorId="0">
      <text>
        <r>
          <rPr>
            <b/>
            <sz val="8"/>
            <rFont val="Tahoma"/>
            <family val="0"/>
          </rPr>
          <t>Jim Curry: Market Price per Share Common Stock</t>
        </r>
      </text>
    </comment>
    <comment ref="G73" authorId="0">
      <text>
        <r>
          <rPr>
            <b/>
            <sz val="8"/>
            <rFont val="Tahoma"/>
            <family val="0"/>
          </rPr>
          <t>Jim Curry:
Earning Per Share Common Stock</t>
        </r>
      </text>
    </comment>
    <comment ref="G75" authorId="0">
      <text>
        <r>
          <rPr>
            <b/>
            <sz val="8"/>
            <rFont val="Tahoma"/>
            <family val="0"/>
          </rPr>
          <t xml:space="preserve">Jim Curry: Common Stock Dividends
</t>
        </r>
      </text>
    </comment>
    <comment ref="G77" authorId="0">
      <text>
        <r>
          <rPr>
            <b/>
            <sz val="8"/>
            <rFont val="Tahoma"/>
            <family val="0"/>
          </rPr>
          <t>Jim Curry:
Shares of Common Stock Outstanding</t>
        </r>
      </text>
    </comment>
    <comment ref="G79" authorId="0">
      <text>
        <r>
          <rPr>
            <b/>
            <sz val="8"/>
            <rFont val="Tahoma"/>
            <family val="0"/>
          </rPr>
          <t xml:space="preserve">Jim Curry: Dividends Per Share of Common Stock
</t>
        </r>
      </text>
    </comment>
    <comment ref="G81" authorId="0">
      <text>
        <r>
          <rPr>
            <b/>
            <sz val="8"/>
            <rFont val="Tahoma"/>
            <family val="0"/>
          </rPr>
          <t>Jim Curry:
Market Price per Share of Common Stock</t>
        </r>
      </text>
    </comment>
    <comment ref="K8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Assets
</t>
        </r>
      </text>
    </comment>
    <comment ref="K9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Jim Curry
Current Assets
</t>
        </r>
      </text>
    </comment>
    <comment ref="K15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Jim Curry
Quick Assets
</t>
        </r>
      </text>
    </comment>
    <comment ref="K19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Current Liabilities
</t>
        </r>
      </text>
    </comment>
    <comment ref="K21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Net Sales</t>
        </r>
      </text>
    </comment>
    <comment ref="K23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Avg Acct Rec</t>
        </r>
      </text>
    </comment>
    <comment ref="K25" authorId="0">
      <text>
        <r>
          <rPr>
            <b/>
            <sz val="8"/>
            <rFont val="Tahoma"/>
            <family val="0"/>
          </rPr>
          <t>Jim Curry:
Avg AR</t>
        </r>
      </text>
    </comment>
    <comment ref="K27" authorId="0">
      <text>
        <r>
          <rPr>
            <b/>
            <sz val="8"/>
            <rFont val="Tahoma"/>
            <family val="0"/>
          </rPr>
          <t>Jim Curry:</t>
        </r>
        <r>
          <rPr>
            <sz val="8"/>
            <rFont val="Tahoma"/>
            <family val="0"/>
          </rPr>
          <t xml:space="preserve">
Avg Daily Sales</t>
        </r>
      </text>
    </comment>
    <comment ref="K29" authorId="0">
      <text>
        <r>
          <rPr>
            <b/>
            <sz val="8"/>
            <rFont val="Tahoma"/>
            <family val="0"/>
          </rPr>
          <t>Jim Curry:
CGS</t>
        </r>
      </text>
    </comment>
    <comment ref="K31" authorId="0">
      <text>
        <r>
          <rPr>
            <b/>
            <sz val="8"/>
            <rFont val="Tahoma"/>
            <family val="0"/>
          </rPr>
          <t xml:space="preserve">Jim Curry:
Avg Inventory
</t>
        </r>
      </text>
    </comment>
    <comment ref="K33" authorId="0">
      <text>
        <r>
          <rPr>
            <b/>
            <sz val="8"/>
            <rFont val="Tahoma"/>
            <family val="0"/>
          </rPr>
          <t>Jim Curry:
Avg Inven</t>
        </r>
      </text>
    </comment>
    <comment ref="K35" authorId="0">
      <text>
        <r>
          <rPr>
            <b/>
            <sz val="8"/>
            <rFont val="Tahoma"/>
            <family val="0"/>
          </rPr>
          <t xml:space="preserve">Jim Curry:
Avg Daily CGS
</t>
        </r>
      </text>
    </comment>
    <comment ref="K37" authorId="0">
      <text>
        <r>
          <rPr>
            <b/>
            <sz val="8"/>
            <rFont val="Tahoma"/>
            <family val="0"/>
          </rPr>
          <t xml:space="preserve">Jim Curry:
Net Fixed Assets
</t>
        </r>
      </text>
    </comment>
    <comment ref="K39" authorId="0">
      <text>
        <r>
          <rPr>
            <b/>
            <sz val="8"/>
            <rFont val="Tahoma"/>
            <family val="0"/>
          </rPr>
          <t xml:space="preserve">Jim Curry:
L T Liab
</t>
        </r>
      </text>
    </comment>
    <comment ref="K41" authorId="0">
      <text>
        <r>
          <rPr>
            <b/>
            <sz val="8"/>
            <rFont val="Tahoma"/>
            <family val="0"/>
          </rPr>
          <t>Jim Curry:
Liabilities</t>
        </r>
      </text>
    </comment>
    <comment ref="K43" authorId="0">
      <text>
        <r>
          <rPr>
            <b/>
            <sz val="8"/>
            <rFont val="Tahoma"/>
            <family val="0"/>
          </rPr>
          <t>Jim Curry:
Equity</t>
        </r>
      </text>
    </comment>
    <comment ref="K45" authorId="0">
      <text>
        <r>
          <rPr>
            <b/>
            <sz val="8"/>
            <rFont val="Tahoma"/>
            <family val="0"/>
          </rPr>
          <t xml:space="preserve">Jim Curry:  Income before income tax + Interest Exp
</t>
        </r>
      </text>
    </comment>
    <comment ref="K47" authorId="0">
      <text>
        <r>
          <rPr>
            <b/>
            <sz val="8"/>
            <rFont val="Tahoma"/>
            <family val="0"/>
          </rPr>
          <t>Jim Curry:
Interest Expense</t>
        </r>
      </text>
    </comment>
    <comment ref="K51" authorId="0">
      <text>
        <r>
          <rPr>
            <b/>
            <sz val="8"/>
            <rFont val="Tahoma"/>
            <family val="0"/>
          </rPr>
          <t xml:space="preserve">Jim Curry:  Net Sales
</t>
        </r>
      </text>
    </comment>
    <comment ref="K53" authorId="0">
      <text>
        <r>
          <rPr>
            <b/>
            <sz val="8"/>
            <rFont val="Tahoma"/>
            <family val="0"/>
          </rPr>
          <t>Jim Curry:
Average LT Assets</t>
        </r>
      </text>
    </comment>
    <comment ref="K55" authorId="0">
      <text>
        <r>
          <rPr>
            <b/>
            <sz val="8"/>
            <rFont val="Tahoma"/>
            <family val="0"/>
          </rPr>
          <t xml:space="preserve">Jim Curry: Net income + interest expense
</t>
        </r>
      </text>
    </comment>
    <comment ref="K57" authorId="0">
      <text>
        <r>
          <rPr>
            <b/>
            <sz val="8"/>
            <rFont val="Tahoma"/>
            <family val="0"/>
          </rPr>
          <t>Jim Curry:
Average Total Assets</t>
        </r>
      </text>
    </comment>
    <comment ref="K59" authorId="0">
      <text>
        <r>
          <rPr>
            <b/>
            <sz val="8"/>
            <rFont val="Tahoma"/>
            <family val="0"/>
          </rPr>
          <t xml:space="preserve">Jim Curry: Net Income
</t>
        </r>
      </text>
    </comment>
    <comment ref="K61" authorId="0">
      <text>
        <r>
          <rPr>
            <b/>
            <sz val="8"/>
            <rFont val="Tahoma"/>
            <family val="0"/>
          </rPr>
          <t>Jim Curry:
Average Stockholders Equity</t>
        </r>
      </text>
    </comment>
    <comment ref="K63" authorId="0">
      <text>
        <r>
          <rPr>
            <b/>
            <sz val="8"/>
            <rFont val="Tahoma"/>
            <family val="0"/>
          </rPr>
          <t>Jim Curry: Net Income - Preferred Dividends</t>
        </r>
      </text>
    </comment>
    <comment ref="K65" authorId="0">
      <text>
        <r>
          <rPr>
            <b/>
            <sz val="8"/>
            <rFont val="Tahoma"/>
            <family val="0"/>
          </rPr>
          <t>Jim Curry:
Average Common Stockholders Equity</t>
        </r>
      </text>
    </comment>
    <comment ref="K67" authorId="0">
      <text>
        <r>
          <rPr>
            <b/>
            <sz val="8"/>
            <rFont val="Tahoma"/>
            <family val="0"/>
          </rPr>
          <t xml:space="preserve">Jim Curry: Net Income - Preferred Dividends
</t>
        </r>
      </text>
    </comment>
    <comment ref="K69" authorId="0">
      <text>
        <r>
          <rPr>
            <b/>
            <sz val="8"/>
            <rFont val="Tahoma"/>
            <family val="0"/>
          </rPr>
          <t>Jim Curry:
Shares of Common Stock Qutstanding</t>
        </r>
      </text>
    </comment>
    <comment ref="K71" authorId="0">
      <text>
        <r>
          <rPr>
            <b/>
            <sz val="8"/>
            <rFont val="Tahoma"/>
            <family val="0"/>
          </rPr>
          <t>Jim Curry: Market Price per Share Common Stock</t>
        </r>
      </text>
    </comment>
    <comment ref="K73" authorId="0">
      <text>
        <r>
          <rPr>
            <b/>
            <sz val="8"/>
            <rFont val="Tahoma"/>
            <family val="0"/>
          </rPr>
          <t>Jim Curry:
Earning Per Share Common Stock</t>
        </r>
      </text>
    </comment>
    <comment ref="K75" authorId="0">
      <text>
        <r>
          <rPr>
            <b/>
            <sz val="8"/>
            <rFont val="Tahoma"/>
            <family val="0"/>
          </rPr>
          <t xml:space="preserve">Jim Curry: Common Stock Dividends
</t>
        </r>
      </text>
    </comment>
    <comment ref="K77" authorId="0">
      <text>
        <r>
          <rPr>
            <b/>
            <sz val="8"/>
            <rFont val="Tahoma"/>
            <family val="0"/>
          </rPr>
          <t>Jim Curry:
Shares of Common Stock Outstanding</t>
        </r>
      </text>
    </comment>
    <comment ref="K79" authorId="0">
      <text>
        <r>
          <rPr>
            <b/>
            <sz val="8"/>
            <rFont val="Tahoma"/>
            <family val="0"/>
          </rPr>
          <t xml:space="preserve">Jim Curry: Dividends Per Share of Common Stock
</t>
        </r>
      </text>
    </comment>
    <comment ref="K81" authorId="0">
      <text>
        <r>
          <rPr>
            <b/>
            <sz val="8"/>
            <rFont val="Tahoma"/>
            <family val="0"/>
          </rPr>
          <t>Jim Curry:
Market Price per Share of Common Stock</t>
        </r>
      </text>
    </comment>
  </commentList>
</comments>
</file>

<file path=xl/sharedStrings.xml><?xml version="1.0" encoding="utf-8"?>
<sst xmlns="http://schemas.openxmlformats.org/spreadsheetml/2006/main" count="92" uniqueCount="35">
  <si>
    <t>Financial Ratios</t>
  </si>
  <si>
    <t>Name</t>
  </si>
  <si>
    <t>Working Capital</t>
  </si>
  <si>
    <t>-</t>
  </si>
  <si>
    <t>Current Ratio</t>
  </si>
  <si>
    <t>--------------</t>
  </si>
  <si>
    <t>Quick Ratio</t>
  </si>
  <si>
    <t>Acct Rec Turnover</t>
  </si>
  <si>
    <t># Days Sales in Rec</t>
  </si>
  <si>
    <t>Invientory Turnover</t>
  </si>
  <si>
    <t># Days Sales in Inven</t>
  </si>
  <si>
    <t>Ratio of Fixed Assets</t>
  </si>
  <si>
    <t>to Long Term Liab</t>
  </si>
  <si>
    <t>Ratio of Liab to</t>
  </si>
  <si>
    <t>Owners Equity</t>
  </si>
  <si>
    <t xml:space="preserve">Number of Times </t>
  </si>
  <si>
    <t>Interest Earned</t>
  </si>
  <si>
    <t>Ratio of Net Sales</t>
  </si>
  <si>
    <t>to Assets</t>
  </si>
  <si>
    <t>Rate Earned on</t>
  </si>
  <si>
    <t>Total Assets</t>
  </si>
  <si>
    <t>Stockholders Equity</t>
  </si>
  <si>
    <t>Rate Earned on Common</t>
  </si>
  <si>
    <t>Earnings Per Share</t>
  </si>
  <si>
    <t>on Common Stock</t>
  </si>
  <si>
    <t>Price Earnings</t>
  </si>
  <si>
    <t>Ratio</t>
  </si>
  <si>
    <t>Dividends Per Share</t>
  </si>
  <si>
    <t>Common Stock</t>
  </si>
  <si>
    <t>Dividend Yield</t>
  </si>
  <si>
    <t>Most Recent Year</t>
  </si>
  <si>
    <t>Most Recent Year-1</t>
  </si>
  <si>
    <t>Most Recent Year-2</t>
  </si>
  <si>
    <t>SOLVENCY MEASURES</t>
  </si>
  <si>
    <t>PROFITABILITY MEASURES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</si>
</sst>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 quotePrefix="1">
      <alignment/>
    </xf>
    <xf numFmtId="0" fontId="0" fillId="34" borderId="0" xfId="0" applyFill="1" applyAlignment="1">
      <alignment/>
    </xf>
    <xf numFmtId="0" fontId="0" fillId="0" borderId="0" xfId="0" applyFill="1" applyBorder="1" applyAlignment="1" quotePrefix="1">
      <alignment/>
    </xf>
    <xf numFmtId="9" fontId="0" fillId="34" borderId="0" xfId="57" applyFont="1" applyFill="1" applyAlignment="1">
      <alignment/>
    </xf>
    <xf numFmtId="44" fontId="0" fillId="34" borderId="0" xfId="44" applyFont="1" applyFill="1" applyAlignment="1">
      <alignment/>
    </xf>
    <xf numFmtId="43" fontId="0" fillId="34" borderId="0" xfId="42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Zeros="0" tabSelected="1" zoomScalePageLayoutView="0" workbookViewId="0" topLeftCell="A1">
      <selection activeCell="F38" sqref="F38"/>
    </sheetView>
  </sheetViews>
  <sheetFormatPr defaultColWidth="9.140625" defaultRowHeight="12.75"/>
  <cols>
    <col min="1" max="1" width="19.7109375" style="0" customWidth="1"/>
    <col min="2" max="2" width="3.28125" style="0" customWidth="1"/>
    <col min="4" max="4" width="2.00390625" style="0" customWidth="1"/>
    <col min="6" max="6" width="3.28125" style="0" customWidth="1"/>
    <col min="8" max="8" width="2.00390625" style="0" customWidth="1"/>
    <col min="10" max="10" width="3.28125" style="0" customWidth="1"/>
    <col min="12" max="12" width="2.00390625" style="0" customWidth="1"/>
  </cols>
  <sheetData>
    <row r="1" spans="1:13" ht="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3:13" ht="12.75">
      <c r="C3" t="s">
        <v>1</v>
      </c>
      <c r="D3" s="1"/>
      <c r="E3" s="1"/>
      <c r="F3" s="1"/>
      <c r="G3" s="1"/>
      <c r="H3" s="10"/>
      <c r="I3" s="10"/>
      <c r="J3" s="10"/>
      <c r="K3" s="10"/>
      <c r="L3" s="10"/>
      <c r="M3" s="10"/>
    </row>
    <row r="4" spans="3:13" ht="12.75">
      <c r="C4" s="12" t="s">
        <v>30</v>
      </c>
      <c r="D4" s="12"/>
      <c r="E4" s="12"/>
      <c r="G4" s="12" t="s">
        <v>31</v>
      </c>
      <c r="H4" s="12"/>
      <c r="I4" s="12"/>
      <c r="K4" s="12" t="s">
        <v>32</v>
      </c>
      <c r="L4" s="12"/>
      <c r="M4" s="12"/>
    </row>
    <row r="6" spans="1:13" ht="12.75">
      <c r="A6" s="12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8" spans="1:11" ht="12.75">
      <c r="A8" t="s">
        <v>2</v>
      </c>
      <c r="C8" s="2"/>
      <c r="G8" s="2"/>
      <c r="K8" s="2"/>
    </row>
    <row r="9" spans="2:11" ht="12.75">
      <c r="B9" s="3" t="s">
        <v>3</v>
      </c>
      <c r="C9" s="2"/>
      <c r="F9" s="3" t="s">
        <v>3</v>
      </c>
      <c r="G9" s="2"/>
      <c r="J9" s="3" t="s">
        <v>3</v>
      </c>
      <c r="K9" s="2"/>
    </row>
    <row r="10" spans="3:11" ht="12.75">
      <c r="C10" s="6" t="s">
        <v>5</v>
      </c>
      <c r="G10" s="6" t="s">
        <v>5</v>
      </c>
      <c r="K10" s="6" t="s">
        <v>5</v>
      </c>
    </row>
    <row r="11" spans="3:11" ht="12.75">
      <c r="C11" s="5">
        <f>IF(C9&lt;&gt;0,C8-C9,0)</f>
        <v>0</v>
      </c>
      <c r="G11" s="5">
        <f>IF(G9&lt;&gt;0,G8-G9,0)</f>
        <v>0</v>
      </c>
      <c r="K11" s="5">
        <f>IF(K9&lt;&gt;0,K8-K9,0)</f>
        <v>0</v>
      </c>
    </row>
    <row r="13" spans="1:11" ht="12.75">
      <c r="A13" t="s">
        <v>4</v>
      </c>
      <c r="C13" s="4"/>
      <c r="G13" s="4"/>
      <c r="K13" s="4"/>
    </row>
    <row r="14" spans="3:13" ht="12.75">
      <c r="C14" s="6" t="s">
        <v>5</v>
      </c>
      <c r="E14" s="9">
        <f>IF(C15&lt;&gt;0,C13/C15,0)</f>
        <v>0</v>
      </c>
      <c r="G14" s="6" t="s">
        <v>5</v>
      </c>
      <c r="I14" s="9">
        <f>IF(G15&lt;&gt;0,G13/G15,0)</f>
        <v>0</v>
      </c>
      <c r="K14" s="6" t="s">
        <v>5</v>
      </c>
      <c r="M14" s="9">
        <f>IF(K15&lt;&gt;0,K13/K15,0)</f>
        <v>0</v>
      </c>
    </row>
    <row r="15" spans="3:11" ht="12.75">
      <c r="C15" s="2"/>
      <c r="G15" s="2"/>
      <c r="K15" s="2"/>
    </row>
    <row r="16" spans="3:11" ht="12.75">
      <c r="C16" s="6"/>
      <c r="G16" s="6"/>
      <c r="K16" s="6"/>
    </row>
    <row r="17" spans="1:11" ht="12.75">
      <c r="A17" t="s">
        <v>6</v>
      </c>
      <c r="C17" s="4"/>
      <c r="G17" s="4"/>
      <c r="K17" s="4"/>
    </row>
    <row r="18" spans="3:13" ht="12.75">
      <c r="C18" s="6" t="s">
        <v>5</v>
      </c>
      <c r="E18" s="9">
        <f>IF(C19&lt;&gt;0,C17/C19,0)</f>
        <v>0</v>
      </c>
      <c r="G18" s="6" t="s">
        <v>5</v>
      </c>
      <c r="I18" s="9">
        <f>IF(G19&lt;&gt;0,G17/G19,0)</f>
        <v>0</v>
      </c>
      <c r="K18" s="6" t="s">
        <v>5</v>
      </c>
      <c r="M18" s="9">
        <f>IF(K19&lt;&gt;0,K17/K19,0)</f>
        <v>0</v>
      </c>
    </row>
    <row r="19" spans="3:11" ht="12.75">
      <c r="C19" s="2"/>
      <c r="G19" s="2"/>
      <c r="K19" s="2"/>
    </row>
    <row r="21" spans="1:11" ht="12.75">
      <c r="A21" t="s">
        <v>7</v>
      </c>
      <c r="C21" s="2"/>
      <c r="G21" s="2"/>
      <c r="K21" s="2"/>
    </row>
    <row r="22" spans="3:13" ht="12.75">
      <c r="C22" s="6" t="s">
        <v>5</v>
      </c>
      <c r="E22" s="9">
        <f>IF(C23&lt;&gt;0,C21/C23,0)</f>
        <v>0</v>
      </c>
      <c r="G22" s="6" t="s">
        <v>5</v>
      </c>
      <c r="I22" s="9">
        <f>IF(G23&lt;&gt;0,G21/G23,0)</f>
        <v>0</v>
      </c>
      <c r="K22" s="6" t="s">
        <v>5</v>
      </c>
      <c r="M22" s="9">
        <f>IF(K23&lt;&gt;0,K21/K23,0)</f>
        <v>0</v>
      </c>
    </row>
    <row r="23" spans="3:11" ht="12.75">
      <c r="C23" s="2"/>
      <c r="G23" s="2"/>
      <c r="K23" s="2"/>
    </row>
    <row r="25" spans="1:11" ht="12.75">
      <c r="A25" t="s">
        <v>8</v>
      </c>
      <c r="C25" s="2"/>
      <c r="G25" s="2"/>
      <c r="K25" s="2"/>
    </row>
    <row r="26" spans="3:13" ht="12.75">
      <c r="C26" s="6" t="s">
        <v>5</v>
      </c>
      <c r="E26" s="9">
        <f>IF(C27&lt;&gt;0,C25/C27,0)</f>
        <v>0</v>
      </c>
      <c r="G26" s="6" t="s">
        <v>5</v>
      </c>
      <c r="I26" s="9">
        <f>IF(G27&lt;&gt;0,G25/G27,0)</f>
        <v>0</v>
      </c>
      <c r="K26" s="6" t="s">
        <v>5</v>
      </c>
      <c r="M26" s="9">
        <f>IF(K27&lt;&gt;0,K25/K27,0)</f>
        <v>0</v>
      </c>
    </row>
    <row r="27" spans="3:11" ht="12.75">
      <c r="C27" s="2"/>
      <c r="G27" s="2"/>
      <c r="K27" s="2"/>
    </row>
    <row r="29" spans="1:11" ht="12.75">
      <c r="A29" t="s">
        <v>9</v>
      </c>
      <c r="C29" s="2"/>
      <c r="G29" s="2"/>
      <c r="K29" s="2"/>
    </row>
    <row r="30" spans="3:13" ht="12.75">
      <c r="C30" s="6" t="s">
        <v>5</v>
      </c>
      <c r="E30" s="9">
        <f>IF(C31&lt;&gt;0,C29/C31,0)</f>
        <v>0</v>
      </c>
      <c r="G30" s="6" t="s">
        <v>5</v>
      </c>
      <c r="I30" s="9">
        <f>IF(G31&lt;&gt;0,G29/G31,0)</f>
        <v>0</v>
      </c>
      <c r="K30" s="6" t="s">
        <v>5</v>
      </c>
      <c r="M30" s="9">
        <f>IF(K31&lt;&gt;0,K29/K31,0)</f>
        <v>0</v>
      </c>
    </row>
    <row r="31" spans="3:11" ht="12.75">
      <c r="C31" s="2"/>
      <c r="G31" s="2"/>
      <c r="K31" s="2"/>
    </row>
    <row r="33" spans="1:11" ht="12.75">
      <c r="A33" t="s">
        <v>10</v>
      </c>
      <c r="C33" s="2"/>
      <c r="G33" s="2"/>
      <c r="K33" s="2"/>
    </row>
    <row r="34" spans="3:13" ht="12.75">
      <c r="C34" s="6" t="s">
        <v>5</v>
      </c>
      <c r="E34" s="9">
        <f>IF(C35&lt;&gt;0,C33/C35,0)</f>
        <v>0</v>
      </c>
      <c r="G34" s="6" t="s">
        <v>5</v>
      </c>
      <c r="I34" s="9">
        <f>IF(G35&lt;&gt;0,G33/G35,0)</f>
        <v>0</v>
      </c>
      <c r="K34" s="6" t="s">
        <v>5</v>
      </c>
      <c r="M34" s="9">
        <f>IF(K35&lt;&gt;0,K33/K35,0)</f>
        <v>0</v>
      </c>
    </row>
    <row r="35" spans="3:11" ht="12.75">
      <c r="C35" s="2"/>
      <c r="G35" s="2"/>
      <c r="K35" s="2"/>
    </row>
    <row r="37" spans="1:11" ht="12.75">
      <c r="A37" t="s">
        <v>11</v>
      </c>
      <c r="C37" s="2"/>
      <c r="G37" s="2"/>
      <c r="K37" s="2"/>
    </row>
    <row r="38" spans="1:13" ht="12.75">
      <c r="A38" t="s">
        <v>12</v>
      </c>
      <c r="C38" s="6" t="s">
        <v>5</v>
      </c>
      <c r="E38" s="9">
        <f>IF(C39&lt;&gt;0,C37/C39,0)</f>
        <v>0</v>
      </c>
      <c r="G38" s="6" t="s">
        <v>5</v>
      </c>
      <c r="I38" s="9">
        <f>IF(G39&lt;&gt;0,G37/G39,0)</f>
        <v>0</v>
      </c>
      <c r="K38" s="6" t="s">
        <v>5</v>
      </c>
      <c r="M38" s="9">
        <f>IF(K39&lt;&gt;0,K37/K39,0)</f>
        <v>0</v>
      </c>
    </row>
    <row r="39" spans="3:11" ht="12.75">
      <c r="C39" s="2"/>
      <c r="G39" s="2"/>
      <c r="K39" s="2"/>
    </row>
    <row r="41" spans="1:11" ht="12.75">
      <c r="A41" t="s">
        <v>13</v>
      </c>
      <c r="C41" s="2"/>
      <c r="G41" s="2"/>
      <c r="K41" s="2"/>
    </row>
    <row r="42" spans="1:13" ht="12.75">
      <c r="A42" t="s">
        <v>14</v>
      </c>
      <c r="C42" s="6" t="s">
        <v>5</v>
      </c>
      <c r="E42" s="9">
        <f>IF(C43&lt;&gt;0,C41/C43,0)</f>
        <v>0</v>
      </c>
      <c r="G42" s="6" t="s">
        <v>5</v>
      </c>
      <c r="I42" s="9">
        <f>IF(G43&lt;&gt;0,G41/G43,0)</f>
        <v>0</v>
      </c>
      <c r="K42" s="6" t="s">
        <v>5</v>
      </c>
      <c r="M42" s="9">
        <f>IF(K43&lt;&gt;0,K41/K43,0)</f>
        <v>0</v>
      </c>
    </row>
    <row r="43" spans="3:11" ht="12.75">
      <c r="C43" s="2"/>
      <c r="G43" s="2"/>
      <c r="K43" s="2"/>
    </row>
    <row r="45" spans="1:11" ht="12.75">
      <c r="A45" t="s">
        <v>15</v>
      </c>
      <c r="C45" s="2"/>
      <c r="G45" s="2"/>
      <c r="K45" s="2"/>
    </row>
    <row r="46" spans="1:13" ht="12.75">
      <c r="A46" t="s">
        <v>16</v>
      </c>
      <c r="C46" s="6" t="s">
        <v>5</v>
      </c>
      <c r="E46" s="9">
        <f>IF(C47&lt;&gt;0,C45/C47,0)</f>
        <v>0</v>
      </c>
      <c r="G46" s="6" t="s">
        <v>5</v>
      </c>
      <c r="I46" s="9">
        <f>IF(G47&lt;&gt;0,G45/G47,0)</f>
        <v>0</v>
      </c>
      <c r="K46" s="6" t="s">
        <v>5</v>
      </c>
      <c r="M46" s="9">
        <f>IF(K47&lt;&gt;0,K45/K47,0)</f>
        <v>0</v>
      </c>
    </row>
    <row r="47" spans="3:11" ht="12.75">
      <c r="C47" s="2"/>
      <c r="G47" s="2"/>
      <c r="K47" s="2"/>
    </row>
    <row r="49" spans="1:13" ht="12.75">
      <c r="A49" s="12" t="s">
        <v>34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1" spans="1:11" ht="12.75">
      <c r="A51" t="s">
        <v>17</v>
      </c>
      <c r="C51" s="2"/>
      <c r="G51" s="2"/>
      <c r="K51" s="2"/>
    </row>
    <row r="52" spans="1:13" ht="12.75">
      <c r="A52" t="s">
        <v>18</v>
      </c>
      <c r="C52" s="6" t="s">
        <v>5</v>
      </c>
      <c r="E52" s="9">
        <f>IF(C53&lt;&gt;0,C51/C53,0)</f>
        <v>0</v>
      </c>
      <c r="G52" s="6" t="s">
        <v>5</v>
      </c>
      <c r="I52" s="9">
        <f>IF(G53&lt;&gt;0,G51/G53,0)</f>
        <v>0</v>
      </c>
      <c r="K52" s="6" t="s">
        <v>5</v>
      </c>
      <c r="M52" s="9">
        <f>IF(K53&lt;&gt;0,K51/K53,0)</f>
        <v>0</v>
      </c>
    </row>
    <row r="53" spans="3:11" ht="12.75">
      <c r="C53" s="2"/>
      <c r="G53" s="2"/>
      <c r="K53" s="2"/>
    </row>
    <row r="55" spans="1:11" ht="12.75">
      <c r="A55" t="s">
        <v>19</v>
      </c>
      <c r="C55" s="2"/>
      <c r="G55" s="2"/>
      <c r="K55" s="2"/>
    </row>
    <row r="56" spans="1:13" ht="12.75">
      <c r="A56" t="s">
        <v>20</v>
      </c>
      <c r="C56" s="6" t="s">
        <v>5</v>
      </c>
      <c r="E56" s="7">
        <f>IF(C57&lt;&gt;0,C55/C57,0)</f>
        <v>0</v>
      </c>
      <c r="G56" s="6" t="s">
        <v>5</v>
      </c>
      <c r="I56" s="7">
        <f>IF(G57&lt;&gt;0,G55/G57,0)</f>
        <v>0</v>
      </c>
      <c r="K56" s="6" t="s">
        <v>5</v>
      </c>
      <c r="M56" s="7">
        <f>IF(K57&lt;&gt;0,K55/K57,0)</f>
        <v>0</v>
      </c>
    </row>
    <row r="57" spans="3:11" ht="12.75">
      <c r="C57" s="2"/>
      <c r="G57" s="2"/>
      <c r="K57" s="2"/>
    </row>
    <row r="59" spans="1:11" ht="12.75">
      <c r="A59" t="s">
        <v>19</v>
      </c>
      <c r="C59" s="2"/>
      <c r="G59" s="2"/>
      <c r="K59" s="2"/>
    </row>
    <row r="60" spans="1:13" ht="12.75">
      <c r="A60" t="s">
        <v>14</v>
      </c>
      <c r="C60" s="6" t="s">
        <v>5</v>
      </c>
      <c r="E60" s="7"/>
      <c r="G60" s="6" t="s">
        <v>5</v>
      </c>
      <c r="I60" s="7"/>
      <c r="K60" s="6" t="s">
        <v>5</v>
      </c>
      <c r="M60" s="7"/>
    </row>
    <row r="61" spans="3:11" ht="12.75">
      <c r="C61" s="2"/>
      <c r="G61" s="2"/>
      <c r="K61" s="2"/>
    </row>
    <row r="63" spans="1:11" ht="12.75">
      <c r="A63" t="s">
        <v>22</v>
      </c>
      <c r="C63" s="2"/>
      <c r="G63" s="2"/>
      <c r="K63" s="2"/>
    </row>
    <row r="64" spans="1:13" ht="12.75">
      <c r="A64" t="s">
        <v>21</v>
      </c>
      <c r="C64" s="6" t="s">
        <v>5</v>
      </c>
      <c r="E64" s="7">
        <f>IF(C65&lt;&gt;0,C63/C65,0)</f>
        <v>0</v>
      </c>
      <c r="G64" s="6" t="s">
        <v>5</v>
      </c>
      <c r="I64" s="7">
        <f>IF(G65&lt;&gt;0,G63/G65,0)</f>
        <v>0</v>
      </c>
      <c r="K64" s="6" t="s">
        <v>5</v>
      </c>
      <c r="M64" s="7">
        <f>IF(K65&lt;&gt;0,K63/K65,0)</f>
        <v>0</v>
      </c>
    </row>
    <row r="65" spans="3:11" ht="12.75">
      <c r="C65" s="2"/>
      <c r="G65" s="2"/>
      <c r="K65" s="2"/>
    </row>
    <row r="67" spans="1:11" ht="12.75">
      <c r="A67" t="s">
        <v>23</v>
      </c>
      <c r="C67" s="2"/>
      <c r="G67" s="2"/>
      <c r="K67" s="2"/>
    </row>
    <row r="68" spans="1:13" ht="12.75">
      <c r="A68" t="s">
        <v>24</v>
      </c>
      <c r="C68" s="6" t="s">
        <v>5</v>
      </c>
      <c r="E68" s="8">
        <f>IF(C69&lt;&gt;0,C67/C69,0)</f>
        <v>0</v>
      </c>
      <c r="G68" s="6" t="s">
        <v>5</v>
      </c>
      <c r="I68" s="8">
        <f>IF(G69&lt;&gt;0,G67/G69,0)</f>
        <v>0</v>
      </c>
      <c r="K68" s="6" t="s">
        <v>5</v>
      </c>
      <c r="M68" s="8">
        <f>IF(K69&lt;&gt;0,K67/K69,0)</f>
        <v>0</v>
      </c>
    </row>
    <row r="69" spans="3:11" ht="12.75">
      <c r="C69" s="2"/>
      <c r="G69" s="2"/>
      <c r="K69" s="2"/>
    </row>
    <row r="71" spans="1:11" ht="12.75">
      <c r="A71" t="s">
        <v>25</v>
      </c>
      <c r="C71" s="2"/>
      <c r="G71" s="2"/>
      <c r="K71" s="2"/>
    </row>
    <row r="72" spans="1:13" ht="12.75">
      <c r="A72" t="s">
        <v>26</v>
      </c>
      <c r="C72" s="6" t="s">
        <v>5</v>
      </c>
      <c r="E72" s="9">
        <f>IF(C73&lt;&gt;0,C71/C73,0)</f>
        <v>0</v>
      </c>
      <c r="G72" s="6" t="s">
        <v>5</v>
      </c>
      <c r="I72" s="9">
        <f>IF(G73&lt;&gt;0,G71/G73,0)</f>
        <v>0</v>
      </c>
      <c r="K72" s="6" t="s">
        <v>5</v>
      </c>
      <c r="M72" s="9">
        <f>IF(K73&lt;&gt;0,K71/K73,0)</f>
        <v>0</v>
      </c>
    </row>
    <row r="73" spans="3:11" ht="12.75">
      <c r="C73" s="2"/>
      <c r="G73" s="2"/>
      <c r="K73" s="2"/>
    </row>
    <row r="75" spans="1:11" ht="12.75">
      <c r="A75" t="s">
        <v>27</v>
      </c>
      <c r="C75" s="2"/>
      <c r="G75" s="2"/>
      <c r="K75" s="2"/>
    </row>
    <row r="76" spans="1:13" ht="12.75">
      <c r="A76" t="s">
        <v>28</v>
      </c>
      <c r="C76" s="6" t="s">
        <v>5</v>
      </c>
      <c r="E76" s="8">
        <f>IF(C77&lt;&gt;0,C75/C77,0)</f>
        <v>0</v>
      </c>
      <c r="G76" s="6" t="s">
        <v>5</v>
      </c>
      <c r="I76" s="8">
        <f>IF(G77&lt;&gt;0,G75/G77,0)</f>
        <v>0</v>
      </c>
      <c r="K76" s="6" t="s">
        <v>5</v>
      </c>
      <c r="M76" s="8">
        <f>IF(K77&lt;&gt;0,K75/K77,0)</f>
        <v>0</v>
      </c>
    </row>
    <row r="77" spans="3:11" ht="12.75">
      <c r="C77" s="2"/>
      <c r="G77" s="2"/>
      <c r="K77" s="2"/>
    </row>
    <row r="79" spans="1:11" ht="12.75">
      <c r="A79" t="s">
        <v>29</v>
      </c>
      <c r="C79" s="2"/>
      <c r="G79" s="2"/>
      <c r="K79" s="2"/>
    </row>
    <row r="80" spans="3:13" ht="12.75">
      <c r="C80" s="6" t="s">
        <v>5</v>
      </c>
      <c r="E80" s="8">
        <f>IF(C81&lt;&gt;0,C79/C81,0)</f>
        <v>0</v>
      </c>
      <c r="G80" s="6" t="s">
        <v>5</v>
      </c>
      <c r="I80" s="8">
        <f>IF(G81&lt;&gt;0,G79/G81,0)</f>
        <v>0</v>
      </c>
      <c r="K80" s="6" t="s">
        <v>5</v>
      </c>
      <c r="M80" s="8">
        <f>IF(K81&lt;&gt;0,K79/K81,0)</f>
        <v>0</v>
      </c>
    </row>
    <row r="81" spans="3:11" ht="12.75">
      <c r="C81" s="2"/>
      <c r="G81" s="2"/>
      <c r="K81" s="2"/>
    </row>
  </sheetData>
  <sheetProtection/>
  <mergeCells count="6">
    <mergeCell ref="A1:M1"/>
    <mergeCell ref="A6:M6"/>
    <mergeCell ref="A49:M49"/>
    <mergeCell ref="C4:E4"/>
    <mergeCell ref="G4:I4"/>
    <mergeCell ref="K4:M4"/>
  </mergeCells>
  <printOptions/>
  <pageMargins left="0.75" right="0.75" top="1" bottom="1" header="0.5" footer="0.5"/>
  <pageSetup horizontalDpi="300" verticalDpi="300" orientation="portrait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Curry</dc:creator>
  <cp:keywords/>
  <dc:description/>
  <cp:lastModifiedBy>TEMP</cp:lastModifiedBy>
  <cp:lastPrinted>2008-07-16T18:41:55Z</cp:lastPrinted>
  <dcterms:created xsi:type="dcterms:W3CDTF">2008-07-16T12:14:55Z</dcterms:created>
  <dcterms:modified xsi:type="dcterms:W3CDTF">2010-05-18T05:24:22Z</dcterms:modified>
  <cp:category/>
  <cp:version/>
  <cp:contentType/>
  <cp:contentStatus/>
</cp:coreProperties>
</file>