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690" activeTab="8"/>
  </bookViews>
  <sheets>
    <sheet name="Output" sheetId="1" r:id="rId1"/>
    <sheet name="WASTEPAPER" sheetId="2" r:id="rId2"/>
    <sheet name="Instructions" sheetId="3" r:id="rId3"/>
    <sheet name="Q1" sheetId="4" r:id="rId4"/>
    <sheet name="Q2" sheetId="5" r:id="rId5"/>
    <sheet name="Q3" sheetId="6" r:id="rId6"/>
    <sheet name="Q4" sheetId="7" r:id="rId7"/>
    <sheet name="Q5" sheetId="8" r:id="rId8"/>
    <sheet name="Q6" sheetId="9" r:id="rId9"/>
    <sheet name="Q7" sheetId="10" r:id="rId10"/>
  </sheets>
  <definedNames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<sst xmlns="http://schemas.openxmlformats.org/spreadsheetml/2006/main" count="365" uniqueCount="62">
  <si>
    <t>Correlation Matrix</t>
  </si>
  <si>
    <t>net (books requested by customer)</t>
  </si>
  <si>
    <t>gross book number (waste + net)</t>
  </si>
  <si>
    <t>Number of books wasted</t>
  </si>
  <si>
    <t>Number of book pages</t>
  </si>
  <si>
    <t xml:space="preserve"> paper weight in pounds</t>
  </si>
  <si>
    <t>Number of colors used in printing</t>
  </si>
  <si>
    <t>sample size</t>
  </si>
  <si>
    <t>± .174</t>
  </si>
  <si>
    <t xml:space="preserve"> critical value .05 (two-tail)</t>
  </si>
  <si>
    <t>± .228</t>
  </si>
  <si>
    <t xml:space="preserve"> critical value .01 (two-tail)</t>
  </si>
  <si>
    <t>Regression Analysis</t>
  </si>
  <si>
    <t xml:space="preserve">r² </t>
  </si>
  <si>
    <t xml:space="preserve">n  </t>
  </si>
  <si>
    <t xml:space="preserve">r  </t>
  </si>
  <si>
    <t xml:space="preserve">k  </t>
  </si>
  <si>
    <t xml:space="preserve">Std. Error  </t>
  </si>
  <si>
    <t xml:space="preserve">Dep. Var. </t>
  </si>
  <si>
    <t>ANOVA table</t>
  </si>
  <si>
    <t>Source</t>
  </si>
  <si>
    <t xml:space="preserve">SS  </t>
  </si>
  <si>
    <t xml:space="preserve">df  </t>
  </si>
  <si>
    <t>MS</t>
  </si>
  <si>
    <t>F</t>
  </si>
  <si>
    <t>p-value</t>
  </si>
  <si>
    <t>Regression</t>
  </si>
  <si>
    <t>Residual</t>
  </si>
  <si>
    <t>Total</t>
  </si>
  <si>
    <t>Regression output</t>
  </si>
  <si>
    <t>confidence interval</t>
  </si>
  <si>
    <t>variables</t>
  </si>
  <si>
    <t xml:space="preserve"> coefficients</t>
  </si>
  <si>
    <t xml:space="preserve">std. error </t>
  </si>
  <si>
    <t xml:space="preserve">   t (df=125)</t>
  </si>
  <si>
    <t>95% lower</t>
  </si>
  <si>
    <t>95% upper</t>
  </si>
  <si>
    <t>Intercept</t>
  </si>
  <si>
    <t xml:space="preserve"> </t>
  </si>
  <si>
    <t>For this assignment, your team has been assigned to look into the number of wasted books</t>
  </si>
  <si>
    <t>Q4. Identify which of the regression analyses are significant.</t>
  </si>
  <si>
    <t xml:space="preserve">     Note:  for more information on Regression analyses, see my blog :http://statresource.blogspot.com/2009/07/regression.html</t>
  </si>
  <si>
    <t>Q5. What is your prediction for a book that has a gross run of 100, 10,000, 20,000 ?  Run the regression and predict the results.</t>
  </si>
  <si>
    <t>Q6. What is your prediction for the number of books that will be wasted when you have a huge bestseller released - having 100,000 books printed in the first run?</t>
  </si>
  <si>
    <t>Q7. What would be the problem with running the forecast you did in Q6?</t>
  </si>
  <si>
    <t>books requested</t>
  </si>
  <si>
    <t xml:space="preserve">book number </t>
  </si>
  <si>
    <t>books wasted</t>
  </si>
  <si>
    <t>Paper weight in pounds</t>
  </si>
  <si>
    <t>Colors used in printing</t>
  </si>
  <si>
    <t>Book pages</t>
  </si>
  <si>
    <t>Number</t>
  </si>
  <si>
    <t xml:space="preserve">This has been causing the company some concern, so they wanted to see if it was </t>
  </si>
  <si>
    <t>possible to predict the waste amount before printing.</t>
  </si>
  <si>
    <t>The data are included on the tab labeled WASTEPAPER.  Each question is worth one point.</t>
  </si>
  <si>
    <t>Turn in one file only for this assignment - use a tab per question, annotate the output file or answer on this sheet.</t>
  </si>
  <si>
    <t>Where it asks for interpretation, include a few sentences to describe the output as well as the output analysis.</t>
  </si>
  <si>
    <t>Q1. Prepare scatter plots for the five variables with the dependent variable, number of books wasted.</t>
  </si>
  <si>
    <t xml:space="preserve">Q2. Based on the scatter plots, which variables look promising as predictors of the dependent variable?  </t>
  </si>
  <si>
    <t>Q3. Using the regression procedure, create regression analyses using the five variables and predicting number of books wasted.</t>
  </si>
  <si>
    <t>Wasted</t>
  </si>
  <si>
    <t>Requested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</si>
</sst>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\ ##.000\ ;[Red]\ \-##.000\ "/>
    <numFmt numFmtId="166" formatCode="0.000\ ;\-0.000\ "/>
    <numFmt numFmtId="167" formatCode="0\ "/>
    <numFmt numFmtId="168" formatCode="#,##0.0000\ ;\-#,##0.0000\ "/>
    <numFmt numFmtId="169" formatCode="#,##0.0000\ ;\-#,##0.0000\ \ "/>
    <numFmt numFmtId="170" formatCode="\ 0.000\ ;\ \-0.000\ "/>
    <numFmt numFmtId="171" formatCode="\ #,##0.0000\ ;\-#,##0.0000\ \ "/>
    <numFmt numFmtId="172" formatCode="0\ \ \ "/>
    <numFmt numFmtId="173" formatCode="#,##0.000\ ;\-#,##0.000\ "/>
    <numFmt numFmtId="174" formatCode=".0000"/>
    <numFmt numFmtId="175" formatCode="#,##0.00000000\ ;\-#,##0.00000000\ \ "/>
    <numFmt numFmtId="176" formatCode="\ #,##0.00000000\ ;\-#,##0.00000000\ \ "/>
    <numFmt numFmtId="177" formatCode="#,##0.00000000\ ;\-#,##0.000000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33" borderId="10" xfId="0" applyNumberFormat="1" applyFont="1" applyFill="1" applyBorder="1" applyAlignment="1">
      <alignment horizontal="right"/>
    </xf>
    <xf numFmtId="165" fontId="4" fillId="34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1" fontId="4" fillId="33" borderId="0" xfId="0" applyNumberFormat="1" applyFont="1" applyFill="1" applyAlignment="1">
      <alignment/>
    </xf>
    <xf numFmtId="170" fontId="4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170" fontId="2" fillId="0" borderId="12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68" fontId="4" fillId="0" borderId="11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1" fontId="4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171" fontId="4" fillId="0" borderId="13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4" fillId="0" borderId="13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4" fontId="4" fillId="0" borderId="0" xfId="0" applyNumberFormat="1" applyFont="1" applyAlignment="1">
      <alignment/>
    </xf>
    <xf numFmtId="174" fontId="4" fillId="33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11" xfId="0" applyNumberFormat="1" applyFont="1" applyBorder="1" applyAlignment="1">
      <alignment/>
    </xf>
    <xf numFmtId="174" fontId="4" fillId="33" borderId="11" xfId="0" applyNumberFormat="1" applyFont="1" applyFill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7" fontId="4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13"/>
          <c:w val="0.90925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\ ;\-#,##0.000\ "/>
            </c:trendlineLbl>
          </c:trendline>
          <c:xVal>
            <c:numRef>
              <c:f>WASTEPAPER!$C$2:$C$128</c:f>
              <c:numCache>
                <c:ptCount val="127"/>
                <c:pt idx="0">
                  <c:v>64700</c:v>
                </c:pt>
                <c:pt idx="1">
                  <c:v>7700</c:v>
                </c:pt>
                <c:pt idx="2">
                  <c:v>16700</c:v>
                </c:pt>
                <c:pt idx="3">
                  <c:v>77400</c:v>
                </c:pt>
                <c:pt idx="4">
                  <c:v>77200</c:v>
                </c:pt>
                <c:pt idx="5">
                  <c:v>80100</c:v>
                </c:pt>
                <c:pt idx="6">
                  <c:v>33100</c:v>
                </c:pt>
                <c:pt idx="7">
                  <c:v>31900</c:v>
                </c:pt>
                <c:pt idx="8">
                  <c:v>37100</c:v>
                </c:pt>
                <c:pt idx="9">
                  <c:v>14700</c:v>
                </c:pt>
                <c:pt idx="10">
                  <c:v>14000</c:v>
                </c:pt>
                <c:pt idx="11">
                  <c:v>15600</c:v>
                </c:pt>
                <c:pt idx="12">
                  <c:v>11500</c:v>
                </c:pt>
                <c:pt idx="13">
                  <c:v>10600</c:v>
                </c:pt>
                <c:pt idx="14">
                  <c:v>23700</c:v>
                </c:pt>
                <c:pt idx="15">
                  <c:v>19900</c:v>
                </c:pt>
                <c:pt idx="16">
                  <c:v>20200</c:v>
                </c:pt>
                <c:pt idx="17">
                  <c:v>58600</c:v>
                </c:pt>
                <c:pt idx="18">
                  <c:v>60000</c:v>
                </c:pt>
                <c:pt idx="19">
                  <c:v>37300</c:v>
                </c:pt>
                <c:pt idx="20">
                  <c:v>34400</c:v>
                </c:pt>
                <c:pt idx="21">
                  <c:v>45800</c:v>
                </c:pt>
                <c:pt idx="22">
                  <c:v>57500</c:v>
                </c:pt>
                <c:pt idx="23">
                  <c:v>28300</c:v>
                </c:pt>
                <c:pt idx="24">
                  <c:v>31000</c:v>
                </c:pt>
                <c:pt idx="25">
                  <c:v>24000</c:v>
                </c:pt>
                <c:pt idx="26">
                  <c:v>34400</c:v>
                </c:pt>
                <c:pt idx="27">
                  <c:v>33500</c:v>
                </c:pt>
                <c:pt idx="28">
                  <c:v>33000</c:v>
                </c:pt>
                <c:pt idx="29">
                  <c:v>59400</c:v>
                </c:pt>
                <c:pt idx="30">
                  <c:v>57900</c:v>
                </c:pt>
                <c:pt idx="31">
                  <c:v>57900</c:v>
                </c:pt>
                <c:pt idx="32">
                  <c:v>14600</c:v>
                </c:pt>
                <c:pt idx="33">
                  <c:v>10800</c:v>
                </c:pt>
                <c:pt idx="34">
                  <c:v>6300</c:v>
                </c:pt>
                <c:pt idx="35">
                  <c:v>25300</c:v>
                </c:pt>
                <c:pt idx="36">
                  <c:v>32200</c:v>
                </c:pt>
                <c:pt idx="37">
                  <c:v>32200</c:v>
                </c:pt>
                <c:pt idx="38">
                  <c:v>36300</c:v>
                </c:pt>
                <c:pt idx="39">
                  <c:v>24700</c:v>
                </c:pt>
                <c:pt idx="40">
                  <c:v>18100</c:v>
                </c:pt>
                <c:pt idx="41">
                  <c:v>34000</c:v>
                </c:pt>
                <c:pt idx="42">
                  <c:v>30600</c:v>
                </c:pt>
                <c:pt idx="43">
                  <c:v>41800</c:v>
                </c:pt>
                <c:pt idx="44">
                  <c:v>42900</c:v>
                </c:pt>
                <c:pt idx="45">
                  <c:v>18200</c:v>
                </c:pt>
                <c:pt idx="46">
                  <c:v>17200</c:v>
                </c:pt>
                <c:pt idx="47">
                  <c:v>13900</c:v>
                </c:pt>
                <c:pt idx="48">
                  <c:v>14800</c:v>
                </c:pt>
                <c:pt idx="49">
                  <c:v>15400</c:v>
                </c:pt>
                <c:pt idx="50">
                  <c:v>38000</c:v>
                </c:pt>
                <c:pt idx="51">
                  <c:v>62300</c:v>
                </c:pt>
                <c:pt idx="52">
                  <c:v>16300</c:v>
                </c:pt>
                <c:pt idx="53">
                  <c:v>9200</c:v>
                </c:pt>
                <c:pt idx="54">
                  <c:v>82000</c:v>
                </c:pt>
                <c:pt idx="55">
                  <c:v>82100</c:v>
                </c:pt>
                <c:pt idx="56">
                  <c:v>83300</c:v>
                </c:pt>
                <c:pt idx="57">
                  <c:v>46600</c:v>
                </c:pt>
                <c:pt idx="58">
                  <c:v>83700</c:v>
                </c:pt>
                <c:pt idx="59">
                  <c:v>48400</c:v>
                </c:pt>
                <c:pt idx="60">
                  <c:v>78500</c:v>
                </c:pt>
                <c:pt idx="61">
                  <c:v>81400</c:v>
                </c:pt>
                <c:pt idx="62">
                  <c:v>14500</c:v>
                </c:pt>
                <c:pt idx="63">
                  <c:v>9800</c:v>
                </c:pt>
                <c:pt idx="64">
                  <c:v>34500</c:v>
                </c:pt>
                <c:pt idx="65">
                  <c:v>35400</c:v>
                </c:pt>
                <c:pt idx="66">
                  <c:v>35700</c:v>
                </c:pt>
                <c:pt idx="67">
                  <c:v>17000</c:v>
                </c:pt>
                <c:pt idx="68">
                  <c:v>19700</c:v>
                </c:pt>
                <c:pt idx="69">
                  <c:v>27900</c:v>
                </c:pt>
                <c:pt idx="70">
                  <c:v>22500</c:v>
                </c:pt>
                <c:pt idx="71">
                  <c:v>21900</c:v>
                </c:pt>
                <c:pt idx="72">
                  <c:v>20800</c:v>
                </c:pt>
                <c:pt idx="73">
                  <c:v>19100</c:v>
                </c:pt>
                <c:pt idx="74">
                  <c:v>28900</c:v>
                </c:pt>
                <c:pt idx="75">
                  <c:v>20400</c:v>
                </c:pt>
                <c:pt idx="76">
                  <c:v>24400</c:v>
                </c:pt>
                <c:pt idx="77">
                  <c:v>16500</c:v>
                </c:pt>
                <c:pt idx="78">
                  <c:v>11200</c:v>
                </c:pt>
                <c:pt idx="79">
                  <c:v>61900</c:v>
                </c:pt>
                <c:pt idx="80">
                  <c:v>58600</c:v>
                </c:pt>
                <c:pt idx="81">
                  <c:v>57300</c:v>
                </c:pt>
                <c:pt idx="82">
                  <c:v>34700</c:v>
                </c:pt>
                <c:pt idx="83">
                  <c:v>14900</c:v>
                </c:pt>
                <c:pt idx="84">
                  <c:v>18700</c:v>
                </c:pt>
                <c:pt idx="85">
                  <c:v>55100</c:v>
                </c:pt>
                <c:pt idx="86">
                  <c:v>57400</c:v>
                </c:pt>
                <c:pt idx="87">
                  <c:v>56800</c:v>
                </c:pt>
                <c:pt idx="88">
                  <c:v>58900</c:v>
                </c:pt>
                <c:pt idx="89">
                  <c:v>26000</c:v>
                </c:pt>
                <c:pt idx="90">
                  <c:v>45200</c:v>
                </c:pt>
                <c:pt idx="91">
                  <c:v>54100</c:v>
                </c:pt>
                <c:pt idx="92">
                  <c:v>22300</c:v>
                </c:pt>
                <c:pt idx="93">
                  <c:v>16600</c:v>
                </c:pt>
                <c:pt idx="94">
                  <c:v>16600</c:v>
                </c:pt>
                <c:pt idx="95">
                  <c:v>19500</c:v>
                </c:pt>
                <c:pt idx="96">
                  <c:v>18500</c:v>
                </c:pt>
                <c:pt idx="97">
                  <c:v>19200</c:v>
                </c:pt>
                <c:pt idx="98">
                  <c:v>20700</c:v>
                </c:pt>
                <c:pt idx="99">
                  <c:v>26200</c:v>
                </c:pt>
                <c:pt idx="100">
                  <c:v>35200</c:v>
                </c:pt>
                <c:pt idx="101">
                  <c:v>14200</c:v>
                </c:pt>
                <c:pt idx="102">
                  <c:v>10000</c:v>
                </c:pt>
                <c:pt idx="103">
                  <c:v>8200</c:v>
                </c:pt>
                <c:pt idx="104">
                  <c:v>11300</c:v>
                </c:pt>
                <c:pt idx="105">
                  <c:v>56800</c:v>
                </c:pt>
                <c:pt idx="106">
                  <c:v>60300</c:v>
                </c:pt>
                <c:pt idx="107">
                  <c:v>56000</c:v>
                </c:pt>
                <c:pt idx="108">
                  <c:v>56000</c:v>
                </c:pt>
                <c:pt idx="109">
                  <c:v>61000</c:v>
                </c:pt>
                <c:pt idx="110">
                  <c:v>48000</c:v>
                </c:pt>
                <c:pt idx="111">
                  <c:v>51100</c:v>
                </c:pt>
                <c:pt idx="112">
                  <c:v>62400</c:v>
                </c:pt>
                <c:pt idx="113">
                  <c:v>63000</c:v>
                </c:pt>
                <c:pt idx="114">
                  <c:v>31100</c:v>
                </c:pt>
                <c:pt idx="115">
                  <c:v>35000</c:v>
                </c:pt>
                <c:pt idx="116">
                  <c:v>37400</c:v>
                </c:pt>
                <c:pt idx="117">
                  <c:v>32000</c:v>
                </c:pt>
                <c:pt idx="118">
                  <c:v>26000</c:v>
                </c:pt>
                <c:pt idx="119">
                  <c:v>45200</c:v>
                </c:pt>
                <c:pt idx="120">
                  <c:v>11100</c:v>
                </c:pt>
                <c:pt idx="121">
                  <c:v>40500</c:v>
                </c:pt>
                <c:pt idx="122">
                  <c:v>42000</c:v>
                </c:pt>
                <c:pt idx="123">
                  <c:v>41700</c:v>
                </c:pt>
                <c:pt idx="124">
                  <c:v>35500</c:v>
                </c:pt>
                <c:pt idx="125">
                  <c:v>21100</c:v>
                </c:pt>
                <c:pt idx="126">
                  <c:v>23300</c:v>
                </c:pt>
              </c:numCache>
            </c:numRef>
          </c:xVal>
          <c:yVal>
            <c:numRef>
              <c:f>WASTEPAPER!$D$2:$D$128</c:f>
              <c:numCache>
                <c:ptCount val="127"/>
                <c:pt idx="0">
                  <c:v>12000</c:v>
                </c:pt>
                <c:pt idx="1">
                  <c:v>2900</c:v>
                </c:pt>
                <c:pt idx="2">
                  <c:v>3600</c:v>
                </c:pt>
                <c:pt idx="3">
                  <c:v>5400</c:v>
                </c:pt>
                <c:pt idx="4">
                  <c:v>5200</c:v>
                </c:pt>
                <c:pt idx="5">
                  <c:v>8100</c:v>
                </c:pt>
                <c:pt idx="6">
                  <c:v>6400</c:v>
                </c:pt>
                <c:pt idx="7">
                  <c:v>5200</c:v>
                </c:pt>
                <c:pt idx="8">
                  <c:v>8000</c:v>
                </c:pt>
                <c:pt idx="9">
                  <c:v>4400</c:v>
                </c:pt>
                <c:pt idx="10">
                  <c:v>3700</c:v>
                </c:pt>
                <c:pt idx="11">
                  <c:v>5300</c:v>
                </c:pt>
                <c:pt idx="12">
                  <c:v>3600</c:v>
                </c:pt>
                <c:pt idx="13">
                  <c:v>2700</c:v>
                </c:pt>
                <c:pt idx="14">
                  <c:v>2900</c:v>
                </c:pt>
                <c:pt idx="15">
                  <c:v>3600</c:v>
                </c:pt>
                <c:pt idx="16">
                  <c:v>2300</c:v>
                </c:pt>
                <c:pt idx="17">
                  <c:v>5500</c:v>
                </c:pt>
                <c:pt idx="18">
                  <c:v>6900</c:v>
                </c:pt>
                <c:pt idx="19">
                  <c:v>11100</c:v>
                </c:pt>
                <c:pt idx="20">
                  <c:v>8200</c:v>
                </c:pt>
                <c:pt idx="21">
                  <c:v>8500</c:v>
                </c:pt>
                <c:pt idx="22">
                  <c:v>5000</c:v>
                </c:pt>
                <c:pt idx="23">
                  <c:v>4800</c:v>
                </c:pt>
                <c:pt idx="24">
                  <c:v>7310</c:v>
                </c:pt>
                <c:pt idx="25">
                  <c:v>6100</c:v>
                </c:pt>
                <c:pt idx="26">
                  <c:v>6075</c:v>
                </c:pt>
                <c:pt idx="27">
                  <c:v>5175</c:v>
                </c:pt>
                <c:pt idx="28">
                  <c:v>4675</c:v>
                </c:pt>
                <c:pt idx="29">
                  <c:v>9400</c:v>
                </c:pt>
                <c:pt idx="30">
                  <c:v>6700</c:v>
                </c:pt>
                <c:pt idx="31">
                  <c:v>6700</c:v>
                </c:pt>
                <c:pt idx="32">
                  <c:v>3600</c:v>
                </c:pt>
                <c:pt idx="33">
                  <c:v>3000</c:v>
                </c:pt>
                <c:pt idx="34">
                  <c:v>3100</c:v>
                </c:pt>
                <c:pt idx="35">
                  <c:v>5300</c:v>
                </c:pt>
                <c:pt idx="36">
                  <c:v>5650</c:v>
                </c:pt>
                <c:pt idx="37">
                  <c:v>5650</c:v>
                </c:pt>
                <c:pt idx="38">
                  <c:v>9750</c:v>
                </c:pt>
                <c:pt idx="39">
                  <c:v>5130</c:v>
                </c:pt>
                <c:pt idx="40">
                  <c:v>2100</c:v>
                </c:pt>
                <c:pt idx="41">
                  <c:v>9617</c:v>
                </c:pt>
                <c:pt idx="42">
                  <c:v>6217</c:v>
                </c:pt>
                <c:pt idx="43">
                  <c:v>5500</c:v>
                </c:pt>
                <c:pt idx="44">
                  <c:v>6520</c:v>
                </c:pt>
                <c:pt idx="45">
                  <c:v>4000</c:v>
                </c:pt>
                <c:pt idx="46">
                  <c:v>3000</c:v>
                </c:pt>
                <c:pt idx="47">
                  <c:v>3100</c:v>
                </c:pt>
                <c:pt idx="48">
                  <c:v>2900</c:v>
                </c:pt>
                <c:pt idx="49">
                  <c:v>4600</c:v>
                </c:pt>
                <c:pt idx="50">
                  <c:v>6700</c:v>
                </c:pt>
                <c:pt idx="51">
                  <c:v>9600</c:v>
                </c:pt>
                <c:pt idx="52">
                  <c:v>3200</c:v>
                </c:pt>
                <c:pt idx="53">
                  <c:v>4850</c:v>
                </c:pt>
                <c:pt idx="54">
                  <c:v>15440</c:v>
                </c:pt>
                <c:pt idx="55">
                  <c:v>15540</c:v>
                </c:pt>
                <c:pt idx="56">
                  <c:v>16740</c:v>
                </c:pt>
                <c:pt idx="57">
                  <c:v>10600</c:v>
                </c:pt>
                <c:pt idx="58">
                  <c:v>11700</c:v>
                </c:pt>
                <c:pt idx="59">
                  <c:v>5400</c:v>
                </c:pt>
                <c:pt idx="60">
                  <c:v>6500</c:v>
                </c:pt>
                <c:pt idx="61">
                  <c:v>9400</c:v>
                </c:pt>
                <c:pt idx="62">
                  <c:v>3200</c:v>
                </c:pt>
                <c:pt idx="63">
                  <c:v>4100</c:v>
                </c:pt>
                <c:pt idx="64">
                  <c:v>5500</c:v>
                </c:pt>
                <c:pt idx="65">
                  <c:v>6400</c:v>
                </c:pt>
                <c:pt idx="66">
                  <c:v>6700</c:v>
                </c:pt>
                <c:pt idx="67">
                  <c:v>6700</c:v>
                </c:pt>
                <c:pt idx="68">
                  <c:v>9400</c:v>
                </c:pt>
                <c:pt idx="69">
                  <c:v>10600</c:v>
                </c:pt>
                <c:pt idx="70">
                  <c:v>5200</c:v>
                </c:pt>
                <c:pt idx="71">
                  <c:v>7900</c:v>
                </c:pt>
                <c:pt idx="72">
                  <c:v>6800</c:v>
                </c:pt>
                <c:pt idx="73">
                  <c:v>3500</c:v>
                </c:pt>
                <c:pt idx="74">
                  <c:v>8000</c:v>
                </c:pt>
                <c:pt idx="75">
                  <c:v>4800</c:v>
                </c:pt>
                <c:pt idx="76">
                  <c:v>8800</c:v>
                </c:pt>
                <c:pt idx="77">
                  <c:v>5200</c:v>
                </c:pt>
                <c:pt idx="78">
                  <c:v>6050</c:v>
                </c:pt>
                <c:pt idx="79">
                  <c:v>8800</c:v>
                </c:pt>
                <c:pt idx="80">
                  <c:v>5500</c:v>
                </c:pt>
                <c:pt idx="81">
                  <c:v>4200</c:v>
                </c:pt>
                <c:pt idx="82">
                  <c:v>8500</c:v>
                </c:pt>
                <c:pt idx="83">
                  <c:v>6241</c:v>
                </c:pt>
                <c:pt idx="84">
                  <c:v>3672</c:v>
                </c:pt>
                <c:pt idx="85">
                  <c:v>2600</c:v>
                </c:pt>
                <c:pt idx="86">
                  <c:v>4900</c:v>
                </c:pt>
                <c:pt idx="87">
                  <c:v>4300</c:v>
                </c:pt>
                <c:pt idx="88">
                  <c:v>6400</c:v>
                </c:pt>
                <c:pt idx="89">
                  <c:v>2310</c:v>
                </c:pt>
                <c:pt idx="90">
                  <c:v>4200</c:v>
                </c:pt>
                <c:pt idx="91">
                  <c:v>13100</c:v>
                </c:pt>
                <c:pt idx="92">
                  <c:v>5200</c:v>
                </c:pt>
                <c:pt idx="93">
                  <c:v>3950</c:v>
                </c:pt>
                <c:pt idx="94">
                  <c:v>3950</c:v>
                </c:pt>
                <c:pt idx="95">
                  <c:v>5338</c:v>
                </c:pt>
                <c:pt idx="96">
                  <c:v>4100</c:v>
                </c:pt>
                <c:pt idx="97">
                  <c:v>4800</c:v>
                </c:pt>
                <c:pt idx="98">
                  <c:v>6300</c:v>
                </c:pt>
                <c:pt idx="99">
                  <c:v>5350</c:v>
                </c:pt>
                <c:pt idx="100">
                  <c:v>6875</c:v>
                </c:pt>
                <c:pt idx="101">
                  <c:v>2800</c:v>
                </c:pt>
                <c:pt idx="102">
                  <c:v>4375</c:v>
                </c:pt>
                <c:pt idx="103">
                  <c:v>2575</c:v>
                </c:pt>
                <c:pt idx="104">
                  <c:v>5675</c:v>
                </c:pt>
                <c:pt idx="105">
                  <c:v>6800</c:v>
                </c:pt>
                <c:pt idx="106">
                  <c:v>10300</c:v>
                </c:pt>
                <c:pt idx="107">
                  <c:v>6000</c:v>
                </c:pt>
                <c:pt idx="108">
                  <c:v>6000</c:v>
                </c:pt>
                <c:pt idx="109">
                  <c:v>9800</c:v>
                </c:pt>
                <c:pt idx="110">
                  <c:v>9900</c:v>
                </c:pt>
                <c:pt idx="111">
                  <c:v>12400</c:v>
                </c:pt>
                <c:pt idx="112">
                  <c:v>8325</c:v>
                </c:pt>
                <c:pt idx="113">
                  <c:v>8925</c:v>
                </c:pt>
                <c:pt idx="114">
                  <c:v>4063</c:v>
                </c:pt>
                <c:pt idx="115">
                  <c:v>15000</c:v>
                </c:pt>
                <c:pt idx="116">
                  <c:v>10250</c:v>
                </c:pt>
                <c:pt idx="117">
                  <c:v>12000</c:v>
                </c:pt>
                <c:pt idx="118">
                  <c:v>7950</c:v>
                </c:pt>
                <c:pt idx="119">
                  <c:v>8820</c:v>
                </c:pt>
                <c:pt idx="120">
                  <c:v>3900</c:v>
                </c:pt>
                <c:pt idx="121">
                  <c:v>4120</c:v>
                </c:pt>
                <c:pt idx="122">
                  <c:v>5620</c:v>
                </c:pt>
                <c:pt idx="123">
                  <c:v>5320</c:v>
                </c:pt>
                <c:pt idx="124">
                  <c:v>11500</c:v>
                </c:pt>
                <c:pt idx="125">
                  <c:v>5650</c:v>
                </c:pt>
                <c:pt idx="126">
                  <c:v>7850</c:v>
                </c:pt>
              </c:numCache>
            </c:numRef>
          </c:yVal>
          <c:smooth val="0"/>
        </c:ser>
        <c:axId val="25743494"/>
        <c:axId val="30364855"/>
      </c:scatterChart>
      <c:valAx>
        <c:axId val="2574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gross book number (waste + net)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30364855"/>
        <c:crosses val="autoZero"/>
        <c:crossBetween val="midCat"/>
        <c:dispUnits/>
      </c:valAx>
      <c:valAx>
        <c:axId val="30364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 of books wasted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257434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5"/>
          <c:y val="0.143"/>
          <c:w val="0.733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'Q1'!$C$1</c:f>
              <c:strCache>
                <c:ptCount val="1"/>
                <c:pt idx="0">
                  <c:v>book number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'Q1'!$C$2:$C$128</c:f>
              <c:numCache/>
            </c:numRef>
          </c:xVal>
          <c:yVal>
            <c:numRef>
              <c:f>'Q1'!$A$2:$A$128</c:f>
              <c:numCache/>
            </c:numRef>
          </c:yVal>
          <c:smooth val="0"/>
        </c:ser>
        <c:axId val="4848240"/>
        <c:axId val="43634161"/>
      </c:scatterChart>
      <c:val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 val="autoZero"/>
        <c:crossBetween val="midCat"/>
        <c:dispUnits/>
      </c:valAx>
      <c:valAx>
        <c:axId val="43634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5305"/>
          <c:w val="0.20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25"/>
          <c:y val="0.143"/>
          <c:w val="0.76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'Q1'!$D$1</c:f>
              <c:strCache>
                <c:ptCount val="1"/>
                <c:pt idx="0">
                  <c:v>Book pages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'Q1'!$D$2:$D$128</c:f>
              <c:numCache/>
            </c:numRef>
          </c:xVal>
          <c:yVal>
            <c:numRef>
              <c:f>'Q1'!$A$2:$A$128</c:f>
              <c:numCache/>
            </c:numRef>
          </c:yVal>
          <c:smooth val="0"/>
        </c:ser>
        <c:axId val="57163130"/>
        <c:axId val="44706123"/>
      </c:scatterChart>
      <c:val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 val="autoZero"/>
        <c:crossBetween val="midCat"/>
        <c:dispUnits/>
      </c:valAx>
      <c:valAx>
        <c:axId val="44706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5305"/>
          <c:w val="0.179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4675"/>
          <c:w val="0.6502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'Q1'!$E$1</c:f>
              <c:strCache>
                <c:ptCount val="1"/>
                <c:pt idx="0">
                  <c:v>Paper weight in pounds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'Q1'!$E$2:$E$128</c:f>
              <c:numCache/>
            </c:numRef>
          </c:xVal>
          <c:yVal>
            <c:numRef>
              <c:f>'Q1'!$A$2:$A$128</c:f>
              <c:numCache/>
            </c:numRef>
          </c:yVal>
          <c:smooth val="0"/>
        </c:ser>
        <c:axId val="66810788"/>
        <c:axId val="64426181"/>
      </c:scatterChart>
      <c:val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 val="autoZero"/>
        <c:crossBetween val="midCat"/>
        <c:dispUnits/>
      </c:valAx>
      <c:valAx>
        <c:axId val="64426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5295"/>
          <c:w val="0.29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43"/>
          <c:w val="0.661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'Q1'!$F$1</c:f>
              <c:strCache>
                <c:ptCount val="1"/>
                <c:pt idx="0">
                  <c:v>Colors used in printing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'Q1'!$F$2:$F$128</c:f>
              <c:numCache/>
            </c:numRef>
          </c:xVal>
          <c:yVal>
            <c:numRef>
              <c:f>'Q1'!$A$2:$A$128</c:f>
              <c:numCache/>
            </c:numRef>
          </c:yVal>
          <c:smooth val="0"/>
        </c:ser>
        <c:axId val="42964718"/>
        <c:axId val="51138143"/>
      </c:scatterChart>
      <c:val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 val="autoZero"/>
        <c:crossBetween val="midCat"/>
        <c:dispUnits/>
      </c:val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4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5305"/>
          <c:w val="0.2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25"/>
          <c:y val="0.14525"/>
          <c:w val="0.772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'Q1'!$B$1</c:f>
              <c:strCache>
                <c:ptCount val="1"/>
                <c:pt idx="0">
                  <c:v>Requested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'Q1'!$B$2:$B$128</c:f>
              <c:numCache/>
            </c:numRef>
          </c:xVal>
          <c:yVal>
            <c:numRef>
              <c:f>'Q1'!$A$2:$A$128</c:f>
              <c:numCache/>
            </c:numRef>
          </c:yVal>
          <c:smooth val="0"/>
        </c:ser>
        <c:axId val="57590104"/>
        <c:axId val="48548889"/>
      </c:scatterChart>
      <c:val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 val="autoZero"/>
        <c:crossBetween val="midCat"/>
        <c:dispUnits/>
      </c:valAx>
      <c:valAx>
        <c:axId val="4854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901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531"/>
          <c:w val="0.170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34</xdr:row>
      <xdr:rowOff>66675</xdr:rowOff>
    </xdr:from>
    <xdr:ext cx="4248150" cy="3200400"/>
    <xdr:graphicFrame>
      <xdr:nvGraphicFramePr>
        <xdr:cNvPr id="1" name="Chart 1"/>
        <xdr:cNvGraphicFramePr/>
      </xdr:nvGraphicFramePr>
      <xdr:xfrm>
        <a:off x="247650" y="5629275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12</xdr:row>
      <xdr:rowOff>133350</xdr:rowOff>
    </xdr:from>
    <xdr:to>
      <xdr:col>12</xdr:col>
      <xdr:colOff>314325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4610100" y="2943225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26</xdr:row>
      <xdr:rowOff>171450</xdr:rowOff>
    </xdr:from>
    <xdr:to>
      <xdr:col>15</xdr:col>
      <xdr:colOff>476250</xdr:colOff>
      <xdr:row>40</xdr:row>
      <xdr:rowOff>114300</xdr:rowOff>
    </xdr:to>
    <xdr:graphicFrame>
      <xdr:nvGraphicFramePr>
        <xdr:cNvPr id="2" name="Chart 5"/>
        <xdr:cNvGraphicFramePr/>
      </xdr:nvGraphicFramePr>
      <xdr:xfrm>
        <a:off x="6819900" y="5781675"/>
        <a:ext cx="4276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381000</xdr:colOff>
      <xdr:row>0</xdr:row>
      <xdr:rowOff>104775</xdr:rowOff>
    </xdr:from>
    <xdr:to>
      <xdr:col>19</xdr:col>
      <xdr:colOff>152400</xdr:colOff>
      <xdr:row>11</xdr:row>
      <xdr:rowOff>171450</xdr:rowOff>
    </xdr:to>
    <xdr:graphicFrame>
      <xdr:nvGraphicFramePr>
        <xdr:cNvPr id="3" name="Chart 6"/>
        <xdr:cNvGraphicFramePr/>
      </xdr:nvGraphicFramePr>
      <xdr:xfrm>
        <a:off x="8943975" y="104775"/>
        <a:ext cx="45720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428625</xdr:colOff>
      <xdr:row>12</xdr:row>
      <xdr:rowOff>133350</xdr:rowOff>
    </xdr:from>
    <xdr:to>
      <xdr:col>19</xdr:col>
      <xdr:colOff>200025</xdr:colOff>
      <xdr:row>26</xdr:row>
      <xdr:rowOff>76200</xdr:rowOff>
    </xdr:to>
    <xdr:graphicFrame>
      <xdr:nvGraphicFramePr>
        <xdr:cNvPr id="4" name="Chart 7"/>
        <xdr:cNvGraphicFramePr/>
      </xdr:nvGraphicFramePr>
      <xdr:xfrm>
        <a:off x="8991600" y="29432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209550</xdr:colOff>
      <xdr:row>0</xdr:row>
      <xdr:rowOff>104775</xdr:rowOff>
    </xdr:from>
    <xdr:to>
      <xdr:col>12</xdr:col>
      <xdr:colOff>371475</xdr:colOff>
      <xdr:row>12</xdr:row>
      <xdr:rowOff>0</xdr:rowOff>
    </xdr:to>
    <xdr:graphicFrame>
      <xdr:nvGraphicFramePr>
        <xdr:cNvPr id="5" name="Chart 8"/>
        <xdr:cNvGraphicFramePr/>
      </xdr:nvGraphicFramePr>
      <xdr:xfrm>
        <a:off x="4657725" y="104775"/>
        <a:ext cx="42767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57150</xdr:rowOff>
    </xdr:from>
    <xdr:to>
      <xdr:col>7</xdr:col>
      <xdr:colOff>457200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219075"/>
          <a:ext cx="48387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Q2. Based on the scatter plots, which variables look promising as predictors of the dependent variable?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Answer...Based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the output from Q1 Book Pages, Colors in the print and pounds per book are dependent factors that can be predictable.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95250</xdr:rowOff>
    </xdr:from>
    <xdr:to>
      <xdr:col>6</xdr:col>
      <xdr:colOff>266700</xdr:colOff>
      <xdr:row>17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447675"/>
          <a:ext cx="38385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Q3. Using the regression procedure, create regression analyses using the five variables and predicting number of books wasted.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7</xdr:col>
      <xdr:colOff>581025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323850"/>
          <a:ext cx="49244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Q4. Identify which of the regression analyses are significant.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Note:  for more information on Regression analyses, see my blog :http://statresource.blogspot.com/2009/07/regression.html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Books requested p-value =.0035.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 Number p-value = .0035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 Pager p-value .0003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57150</xdr:rowOff>
    </xdr:from>
    <xdr:to>
      <xdr:col>6</xdr:col>
      <xdr:colOff>219075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542925"/>
          <a:ext cx="367665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Q5. What is your prediction for a book that has a gross run of 100, 10,000, 20,000 ?  Run the regression and predict the results.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y= 0.085 x + 3,422.912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100 3431.412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10,000 4272.912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20,000 5122.912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38100</xdr:rowOff>
    </xdr:from>
    <xdr:to>
      <xdr:col>8</xdr:col>
      <xdr:colOff>428625</xdr:colOff>
      <xdr:row>15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361950"/>
          <a:ext cx="50006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Q6. What is your prediction for the number of books that will be wasted when you have a huge bestseller released - having 100,000 books printed in the first run?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114300</xdr:rowOff>
    </xdr:from>
    <xdr:to>
      <xdr:col>6</xdr:col>
      <xdr:colOff>657225</xdr:colOff>
      <xdr:row>14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438150"/>
          <a:ext cx="42291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Q7. What would be the problem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showGridLines="0" zoomScalePageLayoutView="0" workbookViewId="0" topLeftCell="A19">
      <selection activeCell="B171" sqref="B171"/>
    </sheetView>
  </sheetViews>
  <sheetFormatPr defaultColWidth="9.00390625" defaultRowHeight="12.75"/>
  <cols>
    <col min="1" max="1" width="12.625" style="2" customWidth="1"/>
    <col min="2" max="3" width="27.375" style="2" bestFit="1" customWidth="1"/>
    <col min="4" max="4" width="26.00390625" style="2" bestFit="1" customWidth="1"/>
    <col min="5" max="5" width="20.625" style="2" bestFit="1" customWidth="1"/>
    <col min="6" max="6" width="18.375" style="2" bestFit="1" customWidth="1"/>
    <col min="7" max="7" width="18.625" style="2" bestFit="1" customWidth="1"/>
    <col min="8" max="8" width="27.625" style="2" customWidth="1"/>
    <col min="9" max="16384" width="9.00390625" style="2" customWidth="1"/>
  </cols>
  <sheetData>
    <row r="2" ht="15">
      <c r="A2" s="3" t="s">
        <v>0</v>
      </c>
    </row>
    <row r="4" spans="2:8" ht="12.75">
      <c r="B4" s="5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12.75">
      <c r="B5" s="5" t="s">
        <v>1</v>
      </c>
      <c r="C5" s="8">
        <v>1</v>
      </c>
      <c r="D5" s="11">
        <v>0.9913634321986976</v>
      </c>
      <c r="E5" s="11">
        <v>0.4618782205163633</v>
      </c>
      <c r="F5" s="11">
        <v>0.003518437253211169</v>
      </c>
      <c r="G5" s="11">
        <v>-0.19839818186804617</v>
      </c>
      <c r="H5" s="11">
        <v>0.013471492574298399</v>
      </c>
    </row>
    <row r="6" spans="2:8" ht="12.75">
      <c r="B6" s="5" t="s">
        <v>2</v>
      </c>
      <c r="C6" s="9">
        <v>0.9913634321986976</v>
      </c>
      <c r="D6" s="8">
        <v>1</v>
      </c>
      <c r="E6" s="11">
        <v>0.5742057889492611</v>
      </c>
      <c r="F6" s="11">
        <v>0.05022976301505352</v>
      </c>
      <c r="G6" s="11">
        <v>-0.18089093584683613</v>
      </c>
      <c r="H6" s="11">
        <v>0.013867879366048282</v>
      </c>
    </row>
    <row r="7" spans="2:8" ht="12.75">
      <c r="B7" s="5" t="s">
        <v>3</v>
      </c>
      <c r="C7" s="9">
        <v>0.4618782205163633</v>
      </c>
      <c r="D7" s="9">
        <v>0.5742057889492611</v>
      </c>
      <c r="E7" s="8">
        <v>1</v>
      </c>
      <c r="F7" s="11">
        <v>0.3177470377621085</v>
      </c>
      <c r="G7" s="11">
        <v>0.015180061230412333</v>
      </c>
      <c r="H7" s="11">
        <v>0.009689895696227418</v>
      </c>
    </row>
    <row r="8" spans="2:8" ht="12.75">
      <c r="B8" s="5" t="s">
        <v>4</v>
      </c>
      <c r="C8" s="8">
        <v>0.003518437253211169</v>
      </c>
      <c r="D8" s="8">
        <v>0.05022976301505352</v>
      </c>
      <c r="E8" s="9">
        <v>0.3177470377621085</v>
      </c>
      <c r="F8" s="8">
        <v>1</v>
      </c>
      <c r="G8" s="11">
        <v>-0.06801431869091949</v>
      </c>
      <c r="H8" s="11">
        <v>-0.1922473107815644</v>
      </c>
    </row>
    <row r="9" spans="2:8" ht="12.75">
      <c r="B9" s="5" t="s">
        <v>5</v>
      </c>
      <c r="C9" s="10">
        <v>-0.19839818186804617</v>
      </c>
      <c r="D9" s="10">
        <v>-0.18089093584683613</v>
      </c>
      <c r="E9" s="8">
        <v>0.015180061230412333</v>
      </c>
      <c r="F9" s="8">
        <v>-0.06801431869091949</v>
      </c>
      <c r="G9" s="8">
        <v>1</v>
      </c>
      <c r="H9" s="11">
        <v>0.013018317508360315</v>
      </c>
    </row>
    <row r="10" spans="2:8" ht="12.75">
      <c r="B10" s="5" t="s">
        <v>6</v>
      </c>
      <c r="C10" s="8">
        <v>0.013471492574298399</v>
      </c>
      <c r="D10" s="8">
        <v>0.013867879366048282</v>
      </c>
      <c r="E10" s="8">
        <v>0.009689895696227418</v>
      </c>
      <c r="F10" s="10">
        <v>-0.1922473107815644</v>
      </c>
      <c r="G10" s="8">
        <v>0.013018317508360315</v>
      </c>
      <c r="H10" s="8">
        <v>1</v>
      </c>
    </row>
    <row r="12" spans="3:4" ht="12.75">
      <c r="C12" s="2">
        <v>127</v>
      </c>
      <c r="D12" s="2" t="s">
        <v>7</v>
      </c>
    </row>
    <row r="14" spans="3:4" ht="12.75">
      <c r="C14" s="7" t="s">
        <v>8</v>
      </c>
      <c r="D14" s="2" t="s">
        <v>9</v>
      </c>
    </row>
    <row r="15" spans="3:4" ht="12.75">
      <c r="C15" s="6" t="s">
        <v>10</v>
      </c>
      <c r="D15" s="2" t="s">
        <v>11</v>
      </c>
    </row>
    <row r="16" spans="1:7" ht="12.75">
      <c r="A16" s="12"/>
      <c r="B16" s="12"/>
      <c r="C16" s="12"/>
      <c r="D16" s="12"/>
      <c r="E16" s="12"/>
      <c r="F16" s="12"/>
      <c r="G16" s="12"/>
    </row>
    <row r="17" ht="15">
      <c r="A17" s="3" t="s">
        <v>12</v>
      </c>
    </row>
    <row r="19" spans="2:5" ht="12.75">
      <c r="B19" s="13" t="s">
        <v>13</v>
      </c>
      <c r="C19" s="14">
        <v>0.3297122880628428</v>
      </c>
      <c r="D19" s="4" t="s">
        <v>14</v>
      </c>
      <c r="E19" s="15">
        <v>127</v>
      </c>
    </row>
    <row r="20" spans="2:5" ht="12.75">
      <c r="B20" s="13" t="s">
        <v>15</v>
      </c>
      <c r="C20" s="14">
        <v>0.5742057889492606</v>
      </c>
      <c r="D20" s="4" t="s">
        <v>16</v>
      </c>
      <c r="E20" s="15">
        <v>1</v>
      </c>
    </row>
    <row r="21" spans="2:5" ht="12.75">
      <c r="B21" s="13" t="s">
        <v>17</v>
      </c>
      <c r="C21" s="14">
        <v>2480.3920559530325</v>
      </c>
      <c r="D21" s="4" t="s">
        <v>18</v>
      </c>
      <c r="E21" s="16" t="s">
        <v>3</v>
      </c>
    </row>
    <row r="23" ht="12.75">
      <c r="A23" s="2" t="s">
        <v>19</v>
      </c>
    </row>
    <row r="24" spans="1:6" ht="12.75">
      <c r="A24" s="21" t="s">
        <v>20</v>
      </c>
      <c r="B24" s="21" t="s">
        <v>21</v>
      </c>
      <c r="C24" s="34" t="s">
        <v>22</v>
      </c>
      <c r="D24" s="21" t="s">
        <v>23</v>
      </c>
      <c r="E24" s="21" t="s">
        <v>24</v>
      </c>
      <c r="F24" s="21" t="s">
        <v>25</v>
      </c>
    </row>
    <row r="25" spans="1:6" ht="12.75">
      <c r="A25" s="4" t="s">
        <v>26</v>
      </c>
      <c r="B25" s="32">
        <v>378289730.8042971</v>
      </c>
      <c r="C25" s="35">
        <v>1</v>
      </c>
      <c r="D25" s="18">
        <v>378289730.8042971</v>
      </c>
      <c r="E25" s="37">
        <v>61.4870827465197</v>
      </c>
      <c r="F25" s="19">
        <v>1.6911407905392488E-12</v>
      </c>
    </row>
    <row r="26" spans="1:4" ht="12.75">
      <c r="A26" s="4" t="s">
        <v>27</v>
      </c>
      <c r="B26" s="32">
        <v>769043093.9043638</v>
      </c>
      <c r="C26" s="35">
        <v>125</v>
      </c>
      <c r="D26" s="18">
        <v>6152344.75123491</v>
      </c>
    </row>
    <row r="27" spans="1:6" ht="12.75">
      <c r="A27" s="31" t="s">
        <v>28</v>
      </c>
      <c r="B27" s="33">
        <v>1147332824.7086608</v>
      </c>
      <c r="C27" s="36">
        <v>126</v>
      </c>
      <c r="D27" s="30"/>
      <c r="E27" s="30"/>
      <c r="F27" s="30"/>
    </row>
    <row r="30" spans="1:9" ht="12.75">
      <c r="A30" s="2" t="s">
        <v>29</v>
      </c>
      <c r="D30" s="20"/>
      <c r="F30" s="28" t="s">
        <v>30</v>
      </c>
      <c r="G30" s="29"/>
      <c r="H30" s="20"/>
      <c r="I30" s="20"/>
    </row>
    <row r="31" spans="1:9" ht="12.75">
      <c r="A31" s="21" t="s">
        <v>31</v>
      </c>
      <c r="B31" s="21" t="s">
        <v>32</v>
      </c>
      <c r="C31" s="21" t="s">
        <v>33</v>
      </c>
      <c r="D31" s="22" t="s">
        <v>34</v>
      </c>
      <c r="E31" s="21" t="s">
        <v>25</v>
      </c>
      <c r="F31" s="21" t="s">
        <v>35</v>
      </c>
      <c r="G31" s="21" t="s">
        <v>36</v>
      </c>
      <c r="H31" s="20"/>
      <c r="I31" s="20"/>
    </row>
    <row r="32" spans="1:9" ht="12.75">
      <c r="A32" s="6" t="s">
        <v>37</v>
      </c>
      <c r="B32" s="17">
        <v>3422.9120033963522</v>
      </c>
      <c r="C32" s="18">
        <v>442.67109058548886</v>
      </c>
      <c r="D32" s="20">
        <v>7.732404659335479</v>
      </c>
      <c r="E32" s="19">
        <v>3.0214818461887783E-12</v>
      </c>
      <c r="F32" s="17">
        <v>2546.810986837677</v>
      </c>
      <c r="G32" s="17">
        <v>4299.013019955028</v>
      </c>
      <c r="H32" s="20"/>
      <c r="I32" s="20"/>
    </row>
    <row r="33" spans="1:9" ht="12.75">
      <c r="A33" s="23" t="s">
        <v>2</v>
      </c>
      <c r="B33" s="24">
        <v>0.08490192576440916</v>
      </c>
      <c r="C33" s="25">
        <v>0.010827435291112011</v>
      </c>
      <c r="D33" s="26">
        <v>7.841369953427768</v>
      </c>
      <c r="E33" s="27">
        <v>1.6911407905391509E-12</v>
      </c>
      <c r="F33" s="24">
        <v>0.06347308781449884</v>
      </c>
      <c r="G33" s="24">
        <v>0.10633076371431949</v>
      </c>
      <c r="H33" s="20"/>
      <c r="I33" s="20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9" ht="12.75">
      <c r="F59" s="2" t="s">
        <v>38</v>
      </c>
    </row>
    <row r="60" spans="1:7" ht="12.75">
      <c r="A60" s="12"/>
      <c r="B60" s="12"/>
      <c r="C60" s="12"/>
      <c r="D60" s="12"/>
      <c r="E60" s="12"/>
      <c r="F60" s="12"/>
      <c r="G60" s="12"/>
    </row>
    <row r="61" ht="15">
      <c r="A61" s="3" t="s">
        <v>12</v>
      </c>
    </row>
    <row r="63" spans="2:5" ht="12.75">
      <c r="B63" s="13" t="s">
        <v>13</v>
      </c>
      <c r="C63" s="14">
        <v>0.213331490587362</v>
      </c>
      <c r="D63" s="4" t="s">
        <v>14</v>
      </c>
      <c r="E63" s="15">
        <v>127</v>
      </c>
    </row>
    <row r="64" spans="2:5" ht="12.75">
      <c r="B64" s="13" t="s">
        <v>15</v>
      </c>
      <c r="C64" s="14">
        <v>0.46187822051636296</v>
      </c>
      <c r="D64" s="4" t="s">
        <v>16</v>
      </c>
      <c r="E64" s="15">
        <v>1</v>
      </c>
    </row>
    <row r="65" spans="2:5" ht="12.75">
      <c r="B65" s="13" t="s">
        <v>17</v>
      </c>
      <c r="C65" s="14">
        <v>16775.30238058554</v>
      </c>
      <c r="D65" s="4" t="s">
        <v>18</v>
      </c>
      <c r="E65" s="16" t="s">
        <v>61</v>
      </c>
    </row>
    <row r="67" ht="12.75">
      <c r="A67" s="2" t="s">
        <v>19</v>
      </c>
    </row>
    <row r="68" spans="1:6" ht="12.75">
      <c r="A68" s="21" t="s">
        <v>20</v>
      </c>
      <c r="B68" s="21" t="s">
        <v>21</v>
      </c>
      <c r="C68" s="34" t="s">
        <v>22</v>
      </c>
      <c r="D68" s="21" t="s">
        <v>23</v>
      </c>
      <c r="E68" s="21" t="s">
        <v>24</v>
      </c>
      <c r="F68" s="21" t="s">
        <v>25</v>
      </c>
    </row>
    <row r="69" spans="1:6" ht="12.75">
      <c r="A69" s="4" t="s">
        <v>26</v>
      </c>
      <c r="B69" s="32">
        <v>9539243389.147606</v>
      </c>
      <c r="C69" s="35">
        <v>1</v>
      </c>
      <c r="D69" s="18">
        <v>9539243389.147606</v>
      </c>
      <c r="E69" s="37">
        <v>33.89793287051824</v>
      </c>
      <c r="F69" s="19">
        <v>4.6053013919130026E-08</v>
      </c>
    </row>
    <row r="70" spans="1:4" ht="12.75">
      <c r="A70" s="4" t="s">
        <v>27</v>
      </c>
      <c r="B70" s="32">
        <v>35176346245.009865</v>
      </c>
      <c r="C70" s="35">
        <v>125</v>
      </c>
      <c r="D70" s="18">
        <v>281410769.9600789</v>
      </c>
    </row>
    <row r="71" spans="1:6" ht="12.75">
      <c r="A71" s="31" t="s">
        <v>28</v>
      </c>
      <c r="B71" s="33">
        <v>44715589634.15747</v>
      </c>
      <c r="C71" s="36">
        <v>126</v>
      </c>
      <c r="D71" s="30"/>
      <c r="E71" s="30"/>
      <c r="F71" s="30"/>
    </row>
    <row r="74" spans="1:9" ht="12.75">
      <c r="A74" s="2" t="s">
        <v>29</v>
      </c>
      <c r="D74" s="20"/>
      <c r="F74" s="28" t="s">
        <v>30</v>
      </c>
      <c r="G74" s="29"/>
      <c r="H74" s="20"/>
      <c r="I74" s="20"/>
    </row>
    <row r="75" spans="1:9" ht="12.75">
      <c r="A75" s="21" t="s">
        <v>31</v>
      </c>
      <c r="B75" s="21" t="s">
        <v>32</v>
      </c>
      <c r="C75" s="21" t="s">
        <v>33</v>
      </c>
      <c r="D75" s="22" t="s">
        <v>34</v>
      </c>
      <c r="E75" s="21" t="s">
        <v>25</v>
      </c>
      <c r="F75" s="21" t="s">
        <v>35</v>
      </c>
      <c r="G75" s="21" t="s">
        <v>36</v>
      </c>
      <c r="H75" s="20"/>
      <c r="I75" s="20"/>
    </row>
    <row r="76" spans="1:9" ht="12.75">
      <c r="A76" s="6" t="s">
        <v>37</v>
      </c>
      <c r="B76" s="17">
        <v>10484.037510258851</v>
      </c>
      <c r="C76" s="18">
        <v>3517.263358354615</v>
      </c>
      <c r="D76" s="20">
        <v>2.9807371362613324</v>
      </c>
      <c r="E76" s="44">
        <v>0.003456787327065064</v>
      </c>
      <c r="F76" s="17">
        <v>3522.936888839431</v>
      </c>
      <c r="G76" s="17">
        <v>17445.13813167827</v>
      </c>
      <c r="H76" s="20"/>
      <c r="I76" s="20"/>
    </row>
    <row r="77" spans="1:9" ht="12.75">
      <c r="A77" s="23" t="s">
        <v>60</v>
      </c>
      <c r="B77" s="24">
        <v>2.883448874619736</v>
      </c>
      <c r="C77" s="25">
        <v>0.49525132696004603</v>
      </c>
      <c r="D77" s="26">
        <v>5.822193132361574</v>
      </c>
      <c r="E77" s="27">
        <v>4.6053013919128715E-08</v>
      </c>
      <c r="F77" s="24">
        <v>1.9032850459227812</v>
      </c>
      <c r="G77" s="24">
        <v>3.863612703316691</v>
      </c>
      <c r="H77" s="20"/>
      <c r="I77" s="20"/>
    </row>
    <row r="78" spans="1:7" ht="12.75">
      <c r="A78" s="12"/>
      <c r="B78" s="12"/>
      <c r="C78" s="12"/>
      <c r="D78" s="12"/>
      <c r="E78" s="12"/>
      <c r="F78" s="12"/>
      <c r="G78" s="12"/>
    </row>
    <row r="79" ht="15">
      <c r="A79" s="3" t="s">
        <v>12</v>
      </c>
    </row>
    <row r="81" spans="2:5" ht="12.75">
      <c r="B81" s="13" t="s">
        <v>13</v>
      </c>
      <c r="C81" s="14">
        <v>0.3297122880628434</v>
      </c>
      <c r="D81" s="4" t="s">
        <v>14</v>
      </c>
      <c r="E81" s="15">
        <v>127</v>
      </c>
    </row>
    <row r="82" spans="2:5" ht="12.75">
      <c r="B82" s="13" t="s">
        <v>15</v>
      </c>
      <c r="C82" s="14">
        <v>0.5742057889492611</v>
      </c>
      <c r="D82" s="4" t="s">
        <v>16</v>
      </c>
      <c r="E82" s="15">
        <v>1</v>
      </c>
    </row>
    <row r="83" spans="2:5" ht="12.75">
      <c r="B83" s="13" t="s">
        <v>17</v>
      </c>
      <c r="C83" s="14">
        <v>16775.30238058554</v>
      </c>
      <c r="D83" s="4" t="s">
        <v>18</v>
      </c>
      <c r="E83" s="16" t="s">
        <v>46</v>
      </c>
    </row>
    <row r="85" ht="12.75">
      <c r="A85" s="2" t="s">
        <v>19</v>
      </c>
    </row>
    <row r="86" spans="1:6" ht="12.75">
      <c r="A86" s="21" t="s">
        <v>20</v>
      </c>
      <c r="B86" s="21" t="s">
        <v>21</v>
      </c>
      <c r="C86" s="34" t="s">
        <v>22</v>
      </c>
      <c r="D86" s="21" t="s">
        <v>23</v>
      </c>
      <c r="E86" s="21" t="s">
        <v>24</v>
      </c>
      <c r="F86" s="21" t="s">
        <v>25</v>
      </c>
    </row>
    <row r="87" spans="1:6" ht="12.75">
      <c r="A87" s="4" t="s">
        <v>26</v>
      </c>
      <c r="B87" s="32">
        <v>17303127298.29724</v>
      </c>
      <c r="C87" s="35">
        <v>1</v>
      </c>
      <c r="D87" s="18">
        <v>17303127298.29724</v>
      </c>
      <c r="E87" s="37">
        <v>61.487082746519874</v>
      </c>
      <c r="F87" s="19">
        <v>1.691140790539101E-12</v>
      </c>
    </row>
    <row r="88" spans="1:4" ht="12.75">
      <c r="A88" s="4" t="s">
        <v>27</v>
      </c>
      <c r="B88" s="32">
        <v>35176346245.009865</v>
      </c>
      <c r="C88" s="35">
        <v>125</v>
      </c>
      <c r="D88" s="18">
        <v>281410769.9600789</v>
      </c>
    </row>
    <row r="89" spans="1:6" ht="12.75">
      <c r="A89" s="31" t="s">
        <v>28</v>
      </c>
      <c r="B89" s="33">
        <v>52479473543.307106</v>
      </c>
      <c r="C89" s="36">
        <v>126</v>
      </c>
      <c r="D89" s="30"/>
      <c r="E89" s="30"/>
      <c r="F89" s="30"/>
    </row>
    <row r="92" spans="1:9" ht="12.75">
      <c r="A92" s="2" t="s">
        <v>29</v>
      </c>
      <c r="D92" s="20"/>
      <c r="F92" s="28" t="s">
        <v>30</v>
      </c>
      <c r="G92" s="29"/>
      <c r="H92" s="20"/>
      <c r="I92" s="20"/>
    </row>
    <row r="93" spans="1:9" ht="12.75">
      <c r="A93" s="21" t="s">
        <v>31</v>
      </c>
      <c r="B93" s="21" t="s">
        <v>32</v>
      </c>
      <c r="C93" s="21" t="s">
        <v>33</v>
      </c>
      <c r="D93" s="22" t="s">
        <v>34</v>
      </c>
      <c r="E93" s="21" t="s">
        <v>25</v>
      </c>
      <c r="F93" s="21" t="s">
        <v>35</v>
      </c>
      <c r="G93" s="21" t="s">
        <v>36</v>
      </c>
      <c r="H93" s="20"/>
      <c r="I93" s="20"/>
    </row>
    <row r="94" spans="1:9" ht="12.75">
      <c r="A94" s="6" t="s">
        <v>37</v>
      </c>
      <c r="B94" s="17">
        <v>10484.037510258837</v>
      </c>
      <c r="C94" s="18">
        <v>3517.263358354615</v>
      </c>
      <c r="D94" s="20">
        <v>2.9807371362613284</v>
      </c>
      <c r="E94" s="44">
        <v>0.0034567873270651738</v>
      </c>
      <c r="F94" s="17">
        <v>3522.9368888394165</v>
      </c>
      <c r="G94" s="17">
        <v>17445.138131678257</v>
      </c>
      <c r="H94" s="20"/>
      <c r="I94" s="20"/>
    </row>
    <row r="95" spans="1:9" ht="12.75">
      <c r="A95" s="23" t="s">
        <v>60</v>
      </c>
      <c r="B95" s="24">
        <v>3.8834488746197384</v>
      </c>
      <c r="C95" s="25">
        <v>0.49525132696004603</v>
      </c>
      <c r="D95" s="26">
        <v>7.841369953427772</v>
      </c>
      <c r="E95" s="27">
        <v>1.6911407905391014E-12</v>
      </c>
      <c r="F95" s="24">
        <v>2.9032850459227832</v>
      </c>
      <c r="G95" s="24">
        <v>4.863612703316694</v>
      </c>
      <c r="H95" s="20"/>
      <c r="I95" s="20"/>
    </row>
    <row r="100" spans="1:7" ht="12.75">
      <c r="A100" s="12"/>
      <c r="B100" s="12"/>
      <c r="C100" s="12"/>
      <c r="D100" s="12"/>
      <c r="E100" s="12"/>
      <c r="F100" s="12"/>
      <c r="G100" s="12"/>
    </row>
    <row r="101" ht="15">
      <c r="A101" s="3" t="s">
        <v>12</v>
      </c>
    </row>
    <row r="103" spans="2:5" ht="12.75">
      <c r="B103" s="13" t="s">
        <v>13</v>
      </c>
      <c r="C103" s="14">
        <v>0.10096318000659588</v>
      </c>
      <c r="D103" s="4" t="s">
        <v>14</v>
      </c>
      <c r="E103" s="15">
        <v>127</v>
      </c>
    </row>
    <row r="104" spans="2:5" ht="12.75">
      <c r="B104" s="13" t="s">
        <v>15</v>
      </c>
      <c r="C104" s="14">
        <v>0.31774703776211016</v>
      </c>
      <c r="D104" s="4" t="s">
        <v>16</v>
      </c>
      <c r="E104" s="15">
        <v>1</v>
      </c>
    </row>
    <row r="105" spans="2:5" ht="12.75">
      <c r="B105" s="13" t="s">
        <v>17</v>
      </c>
      <c r="C105" s="14">
        <v>7.958258192383497</v>
      </c>
      <c r="D105" s="4" t="s">
        <v>18</v>
      </c>
      <c r="E105" s="16" t="s">
        <v>50</v>
      </c>
    </row>
    <row r="107" ht="12.75">
      <c r="A107" s="2" t="s">
        <v>19</v>
      </c>
    </row>
    <row r="108" spans="1:6" ht="12.75">
      <c r="A108" s="21" t="s">
        <v>20</v>
      </c>
      <c r="B108" s="21" t="s">
        <v>21</v>
      </c>
      <c r="C108" s="34" t="s">
        <v>22</v>
      </c>
      <c r="D108" s="21" t="s">
        <v>23</v>
      </c>
      <c r="E108" s="21" t="s">
        <v>24</v>
      </c>
      <c r="F108" s="21" t="s">
        <v>25</v>
      </c>
    </row>
    <row r="109" spans="1:6" ht="12.75">
      <c r="A109" s="4" t="s">
        <v>26</v>
      </c>
      <c r="B109" s="48">
        <v>889.0610935106815</v>
      </c>
      <c r="C109" s="35">
        <v>1</v>
      </c>
      <c r="D109" s="45">
        <v>889.0610935106815</v>
      </c>
      <c r="E109" s="37">
        <v>14.037687022559405</v>
      </c>
      <c r="F109" s="44">
        <v>0.0002723946468839121</v>
      </c>
    </row>
    <row r="110" spans="1:4" ht="12.75">
      <c r="A110" s="4" t="s">
        <v>27</v>
      </c>
      <c r="B110" s="48">
        <v>7916.734182079881</v>
      </c>
      <c r="C110" s="35">
        <v>125</v>
      </c>
      <c r="D110" s="45">
        <v>63.33387345663905</v>
      </c>
    </row>
    <row r="111" spans="1:6" ht="12.75">
      <c r="A111" s="31" t="s">
        <v>28</v>
      </c>
      <c r="B111" s="49">
        <v>8805.795275590563</v>
      </c>
      <c r="C111" s="36">
        <v>126</v>
      </c>
      <c r="D111" s="30"/>
      <c r="E111" s="30"/>
      <c r="F111" s="30"/>
    </row>
    <row r="114" spans="1:9" ht="12.75">
      <c r="A114" s="2" t="s">
        <v>29</v>
      </c>
      <c r="D114" s="20"/>
      <c r="F114" s="28" t="s">
        <v>30</v>
      </c>
      <c r="G114" s="29"/>
      <c r="H114" s="20"/>
      <c r="I114" s="20"/>
    </row>
    <row r="115" spans="1:9" ht="12.75">
      <c r="A115" s="21" t="s">
        <v>31</v>
      </c>
      <c r="B115" s="21" t="s">
        <v>32</v>
      </c>
      <c r="C115" s="21" t="s">
        <v>33</v>
      </c>
      <c r="D115" s="22" t="s">
        <v>34</v>
      </c>
      <c r="E115" s="21" t="s">
        <v>25</v>
      </c>
      <c r="F115" s="21" t="s">
        <v>35</v>
      </c>
      <c r="G115" s="21" t="s">
        <v>36</v>
      </c>
      <c r="H115" s="20"/>
      <c r="I115" s="20"/>
    </row>
    <row r="116" spans="1:9" ht="12.75">
      <c r="A116" s="6" t="s">
        <v>37</v>
      </c>
      <c r="B116" s="17">
        <v>14.61921982469479</v>
      </c>
      <c r="C116" s="18">
        <v>1.6686012151286702</v>
      </c>
      <c r="D116" s="20">
        <v>8.761362326808245</v>
      </c>
      <c r="E116" s="19">
        <v>1.1522504877066349E-14</v>
      </c>
      <c r="F116" s="17">
        <v>11.316850973655141</v>
      </c>
      <c r="G116" s="17">
        <v>17.92158867573444</v>
      </c>
      <c r="H116" s="20"/>
      <c r="I116" s="20"/>
    </row>
    <row r="117" spans="1:9" ht="12.75">
      <c r="A117" s="23" t="s">
        <v>60</v>
      </c>
      <c r="B117" s="24">
        <v>0.0008802805240179023</v>
      </c>
      <c r="C117" s="46">
        <v>0.00023494884566909442</v>
      </c>
      <c r="D117" s="26">
        <v>3.746690142320184</v>
      </c>
      <c r="E117" s="47">
        <v>0.00027239464688392974</v>
      </c>
      <c r="F117" s="24">
        <v>0.0004152876051043749</v>
      </c>
      <c r="G117" s="24">
        <v>0.0013452734429314297</v>
      </c>
      <c r="H117" s="20"/>
      <c r="I117" s="20"/>
    </row>
    <row r="122" spans="1:7" ht="12.75">
      <c r="A122" s="12"/>
      <c r="B122" s="12"/>
      <c r="C122" s="12"/>
      <c r="D122" s="12"/>
      <c r="E122" s="12"/>
      <c r="F122" s="12"/>
      <c r="G122" s="12"/>
    </row>
    <row r="123" ht="15">
      <c r="A123" s="3" t="s">
        <v>12</v>
      </c>
    </row>
    <row r="125" spans="2:5" ht="12.75">
      <c r="B125" s="13" t="s">
        <v>13</v>
      </c>
      <c r="C125" s="14">
        <v>0.0002304342589596522</v>
      </c>
      <c r="D125" s="4" t="s">
        <v>14</v>
      </c>
      <c r="E125" s="15">
        <v>127</v>
      </c>
    </row>
    <row r="126" spans="2:5" ht="12.75">
      <c r="B126" s="13" t="s">
        <v>15</v>
      </c>
      <c r="C126" s="14">
        <v>0.015180061230431589</v>
      </c>
      <c r="D126" s="4" t="s">
        <v>16</v>
      </c>
      <c r="E126" s="15">
        <v>1</v>
      </c>
    </row>
    <row r="127" spans="2:5" ht="12.75">
      <c r="B127" s="13" t="s">
        <v>17</v>
      </c>
      <c r="C127" s="14">
        <v>13.191448635171257</v>
      </c>
      <c r="D127" s="4" t="s">
        <v>18</v>
      </c>
      <c r="E127" s="16" t="s">
        <v>48</v>
      </c>
    </row>
    <row r="129" ht="12.75">
      <c r="A129" s="2" t="s">
        <v>19</v>
      </c>
    </row>
    <row r="130" spans="1:6" ht="12.75">
      <c r="A130" s="21" t="s">
        <v>20</v>
      </c>
      <c r="B130" s="21" t="s">
        <v>21</v>
      </c>
      <c r="C130" s="34" t="s">
        <v>22</v>
      </c>
      <c r="D130" s="21" t="s">
        <v>23</v>
      </c>
      <c r="E130" s="21" t="s">
        <v>24</v>
      </c>
      <c r="F130" s="21" t="s">
        <v>25</v>
      </c>
    </row>
    <row r="131" spans="1:6" ht="12.75">
      <c r="A131" s="4" t="s">
        <v>26</v>
      </c>
      <c r="B131" s="48">
        <v>5.013512811110559</v>
      </c>
      <c r="C131" s="35">
        <v>1</v>
      </c>
      <c r="D131" s="45">
        <v>5.013512811110559</v>
      </c>
      <c r="E131" s="37">
        <v>0.02881092139327773</v>
      </c>
      <c r="F131" s="43">
        <v>0.8654907414107449</v>
      </c>
    </row>
    <row r="132" spans="1:4" ht="12.75">
      <c r="A132" s="4" t="s">
        <v>27</v>
      </c>
      <c r="B132" s="48">
        <v>21751.789636795205</v>
      </c>
      <c r="C132" s="35">
        <v>125</v>
      </c>
      <c r="D132" s="45">
        <v>174.01431709436164</v>
      </c>
    </row>
    <row r="133" spans="1:6" ht="12.75">
      <c r="A133" s="31" t="s">
        <v>28</v>
      </c>
      <c r="B133" s="49">
        <v>21756.803149606316</v>
      </c>
      <c r="C133" s="36">
        <v>126</v>
      </c>
      <c r="D133" s="30"/>
      <c r="E133" s="30"/>
      <c r="F133" s="30"/>
    </row>
    <row r="136" spans="1:9" ht="12.75">
      <c r="A136" s="2" t="s">
        <v>29</v>
      </c>
      <c r="D136" s="20"/>
      <c r="F136" s="28" t="s">
        <v>30</v>
      </c>
      <c r="G136" s="29"/>
      <c r="H136" s="20"/>
      <c r="I136" s="20"/>
    </row>
    <row r="137" spans="1:9" ht="12.75">
      <c r="A137" s="21" t="s">
        <v>31</v>
      </c>
      <c r="B137" s="21" t="s">
        <v>32</v>
      </c>
      <c r="C137" s="21" t="s">
        <v>33</v>
      </c>
      <c r="D137" s="22" t="s">
        <v>34</v>
      </c>
      <c r="E137" s="21" t="s">
        <v>25</v>
      </c>
      <c r="F137" s="21" t="s">
        <v>35</v>
      </c>
      <c r="G137" s="21" t="s">
        <v>36</v>
      </c>
      <c r="H137" s="20"/>
      <c r="I137" s="20"/>
    </row>
    <row r="138" spans="1:9" ht="12.75">
      <c r="A138" s="6" t="s">
        <v>37</v>
      </c>
      <c r="B138" s="17">
        <v>55.614019261035146</v>
      </c>
      <c r="C138" s="18">
        <v>2.7658397968314508</v>
      </c>
      <c r="D138" s="20">
        <v>20.107462234344386</v>
      </c>
      <c r="E138" s="19">
        <v>5.433203578014852E-41</v>
      </c>
      <c r="F138" s="17">
        <v>50.140079107325214</v>
      </c>
      <c r="G138" s="17">
        <v>61.08795941474508</v>
      </c>
      <c r="H138" s="20"/>
      <c r="I138" s="20"/>
    </row>
    <row r="139" spans="1:9" ht="12.75">
      <c r="A139" s="50" t="s">
        <v>60</v>
      </c>
      <c r="B139" s="51">
        <v>6.610378924995252E-05</v>
      </c>
      <c r="C139" s="46">
        <v>0.0003894464786908846</v>
      </c>
      <c r="D139" s="26">
        <v>0.16973780189811674</v>
      </c>
      <c r="E139" s="52">
        <v>0.8654907414109048</v>
      </c>
      <c r="F139" s="51">
        <v>-0.000704659116059738</v>
      </c>
      <c r="G139" s="51">
        <v>0.000836866694559643</v>
      </c>
      <c r="H139" s="20"/>
      <c r="I139" s="20"/>
    </row>
    <row r="144" spans="1:7" ht="12.75">
      <c r="A144" s="12"/>
      <c r="B144" s="12"/>
      <c r="C144" s="12"/>
      <c r="D144" s="12"/>
      <c r="E144" s="12"/>
      <c r="F144" s="12"/>
      <c r="G144" s="12"/>
    </row>
    <row r="145" ht="15">
      <c r="A145" s="3" t="s">
        <v>12</v>
      </c>
    </row>
    <row r="147" spans="2:5" ht="12.75">
      <c r="B147" s="13" t="s">
        <v>13</v>
      </c>
      <c r="C147" s="14">
        <v>9.389407860447802E-05</v>
      </c>
      <c r="D147" s="4" t="s">
        <v>14</v>
      </c>
      <c r="E147" s="15">
        <v>127</v>
      </c>
    </row>
    <row r="148" spans="2:5" ht="12.75">
      <c r="B148" s="13" t="s">
        <v>15</v>
      </c>
      <c r="C148" s="14">
        <v>0.009689895696264125</v>
      </c>
      <c r="D148" s="4" t="s">
        <v>16</v>
      </c>
      <c r="E148" s="15">
        <v>1</v>
      </c>
    </row>
    <row r="149" spans="2:5" ht="12.75">
      <c r="B149" s="13" t="s">
        <v>17</v>
      </c>
      <c r="C149" s="14">
        <v>1.06430447981622</v>
      </c>
      <c r="D149" s="4" t="s">
        <v>18</v>
      </c>
      <c r="E149" s="16" t="s">
        <v>49</v>
      </c>
    </row>
    <row r="151" ht="12.75">
      <c r="A151" s="2" t="s">
        <v>19</v>
      </c>
    </row>
    <row r="152" spans="1:6" ht="12.75">
      <c r="A152" s="21" t="s">
        <v>20</v>
      </c>
      <c r="B152" s="21" t="s">
        <v>21</v>
      </c>
      <c r="C152" s="34" t="s">
        <v>22</v>
      </c>
      <c r="D152" s="21" t="s">
        <v>23</v>
      </c>
      <c r="E152" s="21" t="s">
        <v>24</v>
      </c>
      <c r="F152" s="21" t="s">
        <v>25</v>
      </c>
    </row>
    <row r="153" spans="1:6" ht="12.75">
      <c r="A153" s="4" t="s">
        <v>26</v>
      </c>
      <c r="B153" s="48">
        <v>0.013295992989156957</v>
      </c>
      <c r="C153" s="35">
        <v>1</v>
      </c>
      <c r="D153" s="45">
        <v>0.013295992989156957</v>
      </c>
      <c r="E153" s="37">
        <v>0.011737861941291517</v>
      </c>
      <c r="F153" s="43">
        <v>0.9138985891233763</v>
      </c>
    </row>
    <row r="154" spans="1:4" ht="12.75">
      <c r="A154" s="4" t="s">
        <v>27</v>
      </c>
      <c r="B154" s="48">
        <v>141.59300321960933</v>
      </c>
      <c r="C154" s="35">
        <v>125</v>
      </c>
      <c r="D154" s="45">
        <v>1.1327440257568746</v>
      </c>
    </row>
    <row r="155" spans="1:6" ht="12.75">
      <c r="A155" s="31" t="s">
        <v>28</v>
      </c>
      <c r="B155" s="49">
        <v>141.6062992125985</v>
      </c>
      <c r="C155" s="36">
        <v>126</v>
      </c>
      <c r="D155" s="30"/>
      <c r="E155" s="30"/>
      <c r="F155" s="30"/>
    </row>
    <row r="158" spans="1:9" ht="12.75">
      <c r="A158" s="2" t="s">
        <v>29</v>
      </c>
      <c r="D158" s="20"/>
      <c r="F158" s="28" t="s">
        <v>30</v>
      </c>
      <c r="G158" s="29"/>
      <c r="H158" s="20"/>
      <c r="I158" s="20"/>
    </row>
    <row r="159" spans="1:9" ht="12.75">
      <c r="A159" s="21" t="s">
        <v>31</v>
      </c>
      <c r="B159" s="21" t="s">
        <v>32</v>
      </c>
      <c r="C159" s="21" t="s">
        <v>33</v>
      </c>
      <c r="D159" s="22" t="s">
        <v>34</v>
      </c>
      <c r="E159" s="21" t="s">
        <v>25</v>
      </c>
      <c r="F159" s="21" t="s">
        <v>35</v>
      </c>
      <c r="G159" s="21" t="s">
        <v>36</v>
      </c>
      <c r="H159" s="20"/>
      <c r="I159" s="20"/>
    </row>
    <row r="160" spans="1:9" ht="12.75">
      <c r="A160" s="6" t="s">
        <v>37</v>
      </c>
      <c r="B160" s="17">
        <v>3.608016595822114</v>
      </c>
      <c r="C160" s="18">
        <v>0.22315181354481164</v>
      </c>
      <c r="D160" s="20">
        <v>16.168439496448812</v>
      </c>
      <c r="E160" s="19">
        <v>2.0027093308445018E-32</v>
      </c>
      <c r="F160" s="17">
        <v>3.166371467302555</v>
      </c>
      <c r="G160" s="17">
        <v>4.049661724341673</v>
      </c>
      <c r="H160" s="20"/>
      <c r="I160" s="20"/>
    </row>
    <row r="161" spans="1:9" ht="12.75">
      <c r="A161" s="50" t="s">
        <v>60</v>
      </c>
      <c r="B161" s="51">
        <v>3.4042047968981205E-06</v>
      </c>
      <c r="C161" s="46">
        <v>3.142108523352329E-05</v>
      </c>
      <c r="D161" s="26">
        <v>0.1083414137862482</v>
      </c>
      <c r="E161" s="52">
        <v>0.9138985891236797</v>
      </c>
      <c r="F161" s="51">
        <v>-5.878202172640432E-05</v>
      </c>
      <c r="G161" s="51">
        <v>6.559043132020056E-05</v>
      </c>
      <c r="H161" s="20"/>
      <c r="I161" s="2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28"/>
  <sheetViews>
    <sheetView showGridLines="0" zoomScalePageLayoutView="0" workbookViewId="0" topLeftCell="A1">
      <selection activeCell="B2" sqref="B2"/>
    </sheetView>
  </sheetViews>
  <sheetFormatPr defaultColWidth="9.75390625" defaultRowHeight="12.75"/>
  <cols>
    <col min="1" max="1" width="5.50390625" style="0" customWidth="1"/>
    <col min="2" max="2" width="14.25390625" style="0" customWidth="1"/>
    <col min="3" max="3" width="12.50390625" style="0" customWidth="1"/>
  </cols>
  <sheetData>
    <row r="1" spans="1:7" s="38" customFormat="1" ht="48">
      <c r="A1" s="38" t="s">
        <v>51</v>
      </c>
      <c r="B1" s="39" t="s">
        <v>45</v>
      </c>
      <c r="C1" s="39" t="s">
        <v>46</v>
      </c>
      <c r="D1" s="38" t="s">
        <v>47</v>
      </c>
      <c r="E1" s="39" t="s">
        <v>50</v>
      </c>
      <c r="F1" s="39" t="s">
        <v>48</v>
      </c>
      <c r="G1" s="39" t="s">
        <v>49</v>
      </c>
    </row>
    <row r="2" spans="1:7" ht="12">
      <c r="A2" s="1">
        <v>1</v>
      </c>
      <c r="B2" s="1">
        <v>52700</v>
      </c>
      <c r="C2" s="1">
        <v>64700</v>
      </c>
      <c r="D2" s="1">
        <v>12000</v>
      </c>
      <c r="E2" s="1">
        <v>24</v>
      </c>
      <c r="F2" s="1">
        <v>70</v>
      </c>
      <c r="G2" s="1">
        <v>1</v>
      </c>
    </row>
    <row r="3" spans="1:7" ht="12">
      <c r="A3" s="1">
        <v>2</v>
      </c>
      <c r="B3" s="1">
        <v>4800</v>
      </c>
      <c r="C3" s="1">
        <v>7700</v>
      </c>
      <c r="D3" s="1">
        <v>2900</v>
      </c>
      <c r="E3" s="1">
        <v>8</v>
      </c>
      <c r="F3" s="1">
        <v>50</v>
      </c>
      <c r="G3" s="1">
        <v>2</v>
      </c>
    </row>
    <row r="4" spans="1:7" ht="12">
      <c r="A4" s="1">
        <v>3</v>
      </c>
      <c r="B4" s="1">
        <v>13100</v>
      </c>
      <c r="C4" s="1">
        <v>16700</v>
      </c>
      <c r="D4" s="1">
        <v>3600</v>
      </c>
      <c r="E4" s="1">
        <v>16</v>
      </c>
      <c r="F4" s="1">
        <v>60</v>
      </c>
      <c r="G4" s="1">
        <v>4</v>
      </c>
    </row>
    <row r="5" spans="1:7" ht="12">
      <c r="A5" s="1">
        <v>4</v>
      </c>
      <c r="B5" s="1">
        <v>72000</v>
      </c>
      <c r="C5" s="1">
        <v>77400</v>
      </c>
      <c r="D5" s="1">
        <v>5400</v>
      </c>
      <c r="E5" s="1">
        <v>16</v>
      </c>
      <c r="F5" s="1">
        <v>50</v>
      </c>
      <c r="G5" s="1">
        <v>4</v>
      </c>
    </row>
    <row r="6" spans="1:7" ht="12">
      <c r="A6" s="1">
        <v>5</v>
      </c>
      <c r="B6" s="1">
        <v>72000</v>
      </c>
      <c r="C6" s="1">
        <v>77200</v>
      </c>
      <c r="D6" s="1">
        <v>5200</v>
      </c>
      <c r="E6" s="1">
        <v>16</v>
      </c>
      <c r="F6" s="1">
        <v>50</v>
      </c>
      <c r="G6" s="1">
        <v>4</v>
      </c>
    </row>
    <row r="7" spans="1:7" ht="12">
      <c r="A7" s="1">
        <v>6</v>
      </c>
      <c r="B7" s="1">
        <v>72000</v>
      </c>
      <c r="C7" s="1">
        <v>80100</v>
      </c>
      <c r="D7" s="1">
        <v>8100</v>
      </c>
      <c r="E7" s="1">
        <v>16</v>
      </c>
      <c r="F7" s="1">
        <v>50</v>
      </c>
      <c r="G7" s="1">
        <v>4</v>
      </c>
    </row>
    <row r="8" spans="1:7" ht="12">
      <c r="A8" s="1">
        <v>7</v>
      </c>
      <c r="B8" s="1">
        <v>26700</v>
      </c>
      <c r="C8" s="1">
        <v>33100</v>
      </c>
      <c r="D8" s="1">
        <v>6400</v>
      </c>
      <c r="E8" s="1">
        <v>8</v>
      </c>
      <c r="F8" s="1">
        <v>80</v>
      </c>
      <c r="G8" s="1">
        <v>4</v>
      </c>
    </row>
    <row r="9" spans="1:7" ht="12">
      <c r="A9" s="1">
        <v>8</v>
      </c>
      <c r="B9" s="1">
        <v>26700</v>
      </c>
      <c r="C9" s="1">
        <v>31900</v>
      </c>
      <c r="D9" s="1">
        <v>5200</v>
      </c>
      <c r="E9" s="1">
        <v>32</v>
      </c>
      <c r="F9" s="1">
        <v>60</v>
      </c>
      <c r="G9" s="1">
        <v>4</v>
      </c>
    </row>
    <row r="10" spans="1:7" ht="12">
      <c r="A10" s="1">
        <v>9</v>
      </c>
      <c r="B10" s="1">
        <v>29100</v>
      </c>
      <c r="C10" s="1">
        <v>37100</v>
      </c>
      <c r="D10" s="1">
        <v>8000</v>
      </c>
      <c r="E10" s="1">
        <v>24</v>
      </c>
      <c r="F10" s="1">
        <v>70</v>
      </c>
      <c r="G10" s="1">
        <v>1</v>
      </c>
    </row>
    <row r="11" spans="1:7" ht="12">
      <c r="A11" s="1">
        <v>10</v>
      </c>
      <c r="B11" s="1">
        <v>10300</v>
      </c>
      <c r="C11" s="1">
        <v>14700</v>
      </c>
      <c r="D11" s="1">
        <v>4400</v>
      </c>
      <c r="E11" s="1">
        <v>32</v>
      </c>
      <c r="F11" s="1">
        <v>50</v>
      </c>
      <c r="G11" s="1">
        <v>1</v>
      </c>
    </row>
    <row r="12" spans="1:7" ht="12">
      <c r="A12" s="1">
        <v>11</v>
      </c>
      <c r="B12" s="1">
        <v>10300</v>
      </c>
      <c r="C12" s="1">
        <v>14000</v>
      </c>
      <c r="D12" s="1">
        <v>3700</v>
      </c>
      <c r="E12" s="1">
        <v>16</v>
      </c>
      <c r="F12" s="1">
        <v>50</v>
      </c>
      <c r="G12" s="1">
        <v>4</v>
      </c>
    </row>
    <row r="13" spans="1:7" ht="12">
      <c r="A13" s="1">
        <v>12</v>
      </c>
      <c r="B13" s="1">
        <v>10300</v>
      </c>
      <c r="C13" s="1">
        <v>15600</v>
      </c>
      <c r="D13" s="1">
        <v>5300</v>
      </c>
      <c r="E13" s="1">
        <v>16</v>
      </c>
      <c r="F13" s="1">
        <v>70</v>
      </c>
      <c r="G13" s="1">
        <v>4</v>
      </c>
    </row>
    <row r="14" spans="1:7" ht="12">
      <c r="A14" s="1">
        <v>13</v>
      </c>
      <c r="B14" s="1">
        <v>7900</v>
      </c>
      <c r="C14" s="1">
        <v>11500</v>
      </c>
      <c r="D14" s="1">
        <v>3600</v>
      </c>
      <c r="E14" s="1">
        <v>32</v>
      </c>
      <c r="F14" s="1">
        <v>70</v>
      </c>
      <c r="G14" s="1">
        <v>4</v>
      </c>
    </row>
    <row r="15" spans="1:7" ht="12">
      <c r="A15" s="1">
        <v>14</v>
      </c>
      <c r="B15" s="1">
        <v>7900</v>
      </c>
      <c r="C15" s="1">
        <v>10600</v>
      </c>
      <c r="D15" s="1">
        <v>2700</v>
      </c>
      <c r="E15" s="1">
        <v>16</v>
      </c>
      <c r="F15" s="1">
        <v>60</v>
      </c>
      <c r="G15" s="1">
        <v>4</v>
      </c>
    </row>
    <row r="16" spans="1:7" ht="12">
      <c r="A16" s="1">
        <v>15</v>
      </c>
      <c r="B16" s="1">
        <v>20800</v>
      </c>
      <c r="C16" s="1">
        <v>23700</v>
      </c>
      <c r="D16" s="1">
        <v>2900</v>
      </c>
      <c r="E16" s="1">
        <v>16</v>
      </c>
      <c r="F16" s="1">
        <v>40</v>
      </c>
      <c r="G16" s="1">
        <v>1</v>
      </c>
    </row>
    <row r="17" spans="1:7" ht="12">
      <c r="A17" s="1">
        <v>16</v>
      </c>
      <c r="B17" s="1">
        <v>16300</v>
      </c>
      <c r="C17" s="1">
        <v>19900</v>
      </c>
      <c r="D17" s="1">
        <v>3600</v>
      </c>
      <c r="E17" s="1">
        <v>8</v>
      </c>
      <c r="F17" s="1">
        <v>40</v>
      </c>
      <c r="G17" s="1">
        <v>4</v>
      </c>
    </row>
    <row r="18" spans="1:7" ht="12">
      <c r="A18" s="1">
        <v>17</v>
      </c>
      <c r="B18" s="1">
        <v>17900</v>
      </c>
      <c r="C18" s="1">
        <v>20200</v>
      </c>
      <c r="D18" s="1">
        <v>2300</v>
      </c>
      <c r="E18" s="1">
        <v>8</v>
      </c>
      <c r="F18" s="1">
        <v>40</v>
      </c>
      <c r="G18" s="1">
        <v>4</v>
      </c>
    </row>
    <row r="19" spans="1:7" ht="12">
      <c r="A19" s="1">
        <v>18</v>
      </c>
      <c r="B19" s="1">
        <v>53100</v>
      </c>
      <c r="C19" s="1">
        <v>58600</v>
      </c>
      <c r="D19" s="1">
        <v>5500</v>
      </c>
      <c r="E19" s="1">
        <v>16</v>
      </c>
      <c r="F19" s="1">
        <v>47</v>
      </c>
      <c r="G19" s="1">
        <v>4</v>
      </c>
    </row>
    <row r="20" spans="1:7" ht="12">
      <c r="A20" s="1">
        <v>19</v>
      </c>
      <c r="B20" s="1">
        <v>53100</v>
      </c>
      <c r="C20" s="1">
        <v>60000</v>
      </c>
      <c r="D20" s="1">
        <v>6900</v>
      </c>
      <c r="E20" s="1">
        <v>16</v>
      </c>
      <c r="F20" s="1">
        <v>47</v>
      </c>
      <c r="G20" s="1">
        <v>4</v>
      </c>
    </row>
    <row r="21" spans="1:7" ht="12">
      <c r="A21" s="1">
        <v>20</v>
      </c>
      <c r="B21" s="1">
        <v>26200</v>
      </c>
      <c r="C21" s="1">
        <v>37300</v>
      </c>
      <c r="D21" s="1">
        <v>11100</v>
      </c>
      <c r="E21" s="1">
        <v>16</v>
      </c>
      <c r="F21" s="1">
        <v>60</v>
      </c>
      <c r="G21" s="1">
        <v>4</v>
      </c>
    </row>
    <row r="22" spans="1:7" ht="12">
      <c r="A22" s="1">
        <v>21</v>
      </c>
      <c r="B22" s="1">
        <v>26200</v>
      </c>
      <c r="C22" s="1">
        <v>34400</v>
      </c>
      <c r="D22" s="1">
        <v>8200</v>
      </c>
      <c r="E22" s="1">
        <v>32</v>
      </c>
      <c r="F22" s="1">
        <v>60</v>
      </c>
      <c r="G22" s="1">
        <v>4</v>
      </c>
    </row>
    <row r="23" spans="1:7" ht="12">
      <c r="A23" s="1">
        <v>22</v>
      </c>
      <c r="B23" s="1">
        <v>37300</v>
      </c>
      <c r="C23" s="1">
        <v>45800</v>
      </c>
      <c r="D23" s="1">
        <v>8500</v>
      </c>
      <c r="E23" s="1">
        <v>32</v>
      </c>
      <c r="F23" s="1">
        <v>60</v>
      </c>
      <c r="G23" s="1">
        <v>4</v>
      </c>
    </row>
    <row r="24" spans="1:7" ht="12">
      <c r="A24" s="1">
        <v>23</v>
      </c>
      <c r="B24" s="1">
        <v>52500</v>
      </c>
      <c r="C24" s="1">
        <v>57500</v>
      </c>
      <c r="D24" s="1">
        <v>5000</v>
      </c>
      <c r="E24" s="1">
        <v>32</v>
      </c>
      <c r="F24" s="1">
        <v>60</v>
      </c>
      <c r="G24" s="1">
        <v>1</v>
      </c>
    </row>
    <row r="25" spans="1:7" ht="12">
      <c r="A25" s="1">
        <v>24</v>
      </c>
      <c r="B25" s="1">
        <v>23500</v>
      </c>
      <c r="C25" s="1">
        <v>28300</v>
      </c>
      <c r="D25" s="1">
        <v>4800</v>
      </c>
      <c r="E25" s="1">
        <v>32</v>
      </c>
      <c r="F25" s="1">
        <v>60</v>
      </c>
      <c r="G25" s="1">
        <v>1</v>
      </c>
    </row>
    <row r="26" spans="1:7" ht="12">
      <c r="A26" s="1">
        <v>25</v>
      </c>
      <c r="B26" s="1">
        <v>23690</v>
      </c>
      <c r="C26" s="1">
        <v>31000</v>
      </c>
      <c r="D26" s="1">
        <v>7310</v>
      </c>
      <c r="E26" s="1">
        <v>8</v>
      </c>
      <c r="F26" s="1">
        <v>40</v>
      </c>
      <c r="G26" s="1">
        <v>4</v>
      </c>
    </row>
    <row r="27" spans="1:7" ht="12">
      <c r="A27" s="1">
        <v>26</v>
      </c>
      <c r="B27" s="1">
        <v>17900</v>
      </c>
      <c r="C27" s="1">
        <v>24000</v>
      </c>
      <c r="D27" s="1">
        <v>6100</v>
      </c>
      <c r="E27" s="1">
        <v>16</v>
      </c>
      <c r="F27" s="1">
        <v>40</v>
      </c>
      <c r="G27" s="1">
        <v>4</v>
      </c>
    </row>
    <row r="28" spans="1:7" ht="12">
      <c r="A28" s="1">
        <v>27</v>
      </c>
      <c r="B28" s="1">
        <v>28325</v>
      </c>
      <c r="C28" s="1">
        <v>34400</v>
      </c>
      <c r="D28" s="1">
        <v>6075</v>
      </c>
      <c r="E28" s="1">
        <v>32</v>
      </c>
      <c r="F28" s="1">
        <v>47</v>
      </c>
      <c r="G28" s="1">
        <v>4</v>
      </c>
    </row>
    <row r="29" spans="1:7" ht="12">
      <c r="A29" s="1">
        <v>28</v>
      </c>
      <c r="B29" s="1">
        <v>28325</v>
      </c>
      <c r="C29" s="1">
        <v>33500</v>
      </c>
      <c r="D29" s="1">
        <v>5175</v>
      </c>
      <c r="E29" s="1">
        <v>32</v>
      </c>
      <c r="F29" s="1">
        <v>47</v>
      </c>
      <c r="G29" s="1">
        <v>4</v>
      </c>
    </row>
    <row r="30" spans="1:7" ht="12">
      <c r="A30" s="1">
        <v>29</v>
      </c>
      <c r="B30" s="1">
        <v>28325</v>
      </c>
      <c r="C30" s="1">
        <v>33000</v>
      </c>
      <c r="D30" s="1">
        <v>4675</v>
      </c>
      <c r="E30" s="1">
        <v>16</v>
      </c>
      <c r="F30" s="1">
        <v>47</v>
      </c>
      <c r="G30" s="1">
        <v>4</v>
      </c>
    </row>
    <row r="31" spans="1:7" ht="12">
      <c r="A31" s="1">
        <v>30</v>
      </c>
      <c r="B31" s="1">
        <v>50000</v>
      </c>
      <c r="C31" s="1">
        <v>59400</v>
      </c>
      <c r="D31" s="1">
        <v>9400</v>
      </c>
      <c r="E31" s="1">
        <v>16</v>
      </c>
      <c r="F31" s="1">
        <v>47</v>
      </c>
      <c r="G31" s="1">
        <v>4</v>
      </c>
    </row>
    <row r="32" spans="1:7" ht="12">
      <c r="A32" s="1">
        <v>31</v>
      </c>
      <c r="B32" s="1">
        <v>51200</v>
      </c>
      <c r="C32" s="1">
        <v>57900</v>
      </c>
      <c r="D32" s="1">
        <v>6700</v>
      </c>
      <c r="E32" s="1">
        <v>16</v>
      </c>
      <c r="F32" s="1">
        <v>40</v>
      </c>
      <c r="G32" s="1">
        <v>5</v>
      </c>
    </row>
    <row r="33" spans="1:7" ht="12">
      <c r="A33" s="1">
        <v>32</v>
      </c>
      <c r="B33" s="1">
        <v>51200</v>
      </c>
      <c r="C33" s="1">
        <v>57900</v>
      </c>
      <c r="D33" s="1">
        <v>6700</v>
      </c>
      <c r="E33" s="1">
        <v>16</v>
      </c>
      <c r="F33" s="1">
        <v>40</v>
      </c>
      <c r="G33" s="1">
        <v>4</v>
      </c>
    </row>
    <row r="34" spans="1:7" ht="12">
      <c r="A34" s="1">
        <v>33</v>
      </c>
      <c r="B34" s="1">
        <v>11000</v>
      </c>
      <c r="C34" s="1">
        <v>14600</v>
      </c>
      <c r="D34" s="1">
        <v>3600</v>
      </c>
      <c r="E34" s="1">
        <v>16</v>
      </c>
      <c r="F34" s="1">
        <v>40</v>
      </c>
      <c r="G34" s="1">
        <v>4</v>
      </c>
    </row>
    <row r="35" spans="1:7" ht="12">
      <c r="A35" s="1">
        <v>34</v>
      </c>
      <c r="B35" s="1">
        <v>7800</v>
      </c>
      <c r="C35" s="1">
        <v>10800</v>
      </c>
      <c r="D35" s="1">
        <v>3000</v>
      </c>
      <c r="E35" s="1">
        <v>16</v>
      </c>
      <c r="F35" s="1">
        <v>60</v>
      </c>
      <c r="G35" s="1">
        <v>4</v>
      </c>
    </row>
    <row r="36" spans="1:7" ht="12">
      <c r="A36" s="1">
        <v>35</v>
      </c>
      <c r="B36" s="1">
        <v>3200</v>
      </c>
      <c r="C36" s="1">
        <v>6300</v>
      </c>
      <c r="D36" s="1">
        <v>3100</v>
      </c>
      <c r="E36" s="1">
        <v>16</v>
      </c>
      <c r="F36" s="1">
        <v>60</v>
      </c>
      <c r="G36" s="1">
        <v>4</v>
      </c>
    </row>
    <row r="37" spans="1:7" ht="12">
      <c r="A37" s="1">
        <v>36</v>
      </c>
      <c r="B37" s="1">
        <v>20000</v>
      </c>
      <c r="C37" s="1">
        <v>25300</v>
      </c>
      <c r="D37" s="1">
        <v>5300</v>
      </c>
      <c r="E37" s="1">
        <v>16</v>
      </c>
      <c r="F37" s="1">
        <v>70</v>
      </c>
      <c r="G37" s="1">
        <v>4</v>
      </c>
    </row>
    <row r="38" spans="1:7" ht="12">
      <c r="A38" s="1">
        <v>37</v>
      </c>
      <c r="B38" s="1">
        <v>26550</v>
      </c>
      <c r="C38" s="1">
        <v>32200</v>
      </c>
      <c r="D38" s="1">
        <v>5650</v>
      </c>
      <c r="E38" s="1">
        <v>16</v>
      </c>
      <c r="F38" s="1">
        <v>60</v>
      </c>
      <c r="G38" s="1">
        <v>4</v>
      </c>
    </row>
    <row r="39" spans="1:7" ht="12">
      <c r="A39" s="1">
        <v>38</v>
      </c>
      <c r="B39" s="1">
        <v>26550</v>
      </c>
      <c r="C39" s="1">
        <v>32200</v>
      </c>
      <c r="D39" s="1">
        <v>5650</v>
      </c>
      <c r="E39" s="1">
        <v>16</v>
      </c>
      <c r="F39" s="1">
        <v>40</v>
      </c>
      <c r="G39" s="1">
        <v>5</v>
      </c>
    </row>
    <row r="40" spans="1:7" ht="12">
      <c r="A40" s="1">
        <v>39</v>
      </c>
      <c r="B40" s="1">
        <v>26550</v>
      </c>
      <c r="C40" s="1">
        <v>36300</v>
      </c>
      <c r="D40" s="1">
        <v>9750</v>
      </c>
      <c r="E40" s="1">
        <v>24</v>
      </c>
      <c r="F40" s="1">
        <v>40</v>
      </c>
      <c r="G40" s="1">
        <v>4</v>
      </c>
    </row>
    <row r="41" spans="1:7" ht="12">
      <c r="A41" s="1">
        <v>40</v>
      </c>
      <c r="B41" s="1">
        <v>19570</v>
      </c>
      <c r="C41" s="1">
        <v>24700</v>
      </c>
      <c r="D41" s="1">
        <v>5130</v>
      </c>
      <c r="E41" s="1">
        <v>32</v>
      </c>
      <c r="F41" s="1">
        <v>70</v>
      </c>
      <c r="G41" s="1">
        <v>4</v>
      </c>
    </row>
    <row r="42" spans="1:7" ht="12">
      <c r="A42" s="1">
        <v>41</v>
      </c>
      <c r="B42" s="1">
        <v>16000</v>
      </c>
      <c r="C42" s="1">
        <v>18100</v>
      </c>
      <c r="D42" s="1">
        <v>2100</v>
      </c>
      <c r="E42" s="1">
        <v>16</v>
      </c>
      <c r="F42" s="1">
        <v>70</v>
      </c>
      <c r="G42" s="1">
        <v>2</v>
      </c>
    </row>
    <row r="43" spans="1:7" ht="12">
      <c r="A43" s="1">
        <v>42</v>
      </c>
      <c r="B43" s="1">
        <v>24383</v>
      </c>
      <c r="C43" s="1">
        <v>34000</v>
      </c>
      <c r="D43" s="1">
        <v>9617</v>
      </c>
      <c r="E43" s="1">
        <v>32</v>
      </c>
      <c r="F43" s="1">
        <v>70</v>
      </c>
      <c r="G43" s="1">
        <v>4</v>
      </c>
    </row>
    <row r="44" spans="1:7" ht="12">
      <c r="A44" s="1">
        <v>43</v>
      </c>
      <c r="B44" s="1">
        <v>24383</v>
      </c>
      <c r="C44" s="1">
        <v>30600</v>
      </c>
      <c r="D44" s="1">
        <v>6217</v>
      </c>
      <c r="E44" s="1">
        <v>32</v>
      </c>
      <c r="F44" s="1">
        <v>50</v>
      </c>
      <c r="G44" s="1">
        <v>4</v>
      </c>
    </row>
    <row r="45" spans="1:7" ht="12">
      <c r="A45" s="1">
        <v>44</v>
      </c>
      <c r="B45" s="1">
        <v>36300</v>
      </c>
      <c r="C45" s="1">
        <v>41800</v>
      </c>
      <c r="D45" s="1">
        <v>5500</v>
      </c>
      <c r="E45" s="1">
        <v>32</v>
      </c>
      <c r="F45" s="1">
        <v>50</v>
      </c>
      <c r="G45" s="1">
        <v>4</v>
      </c>
    </row>
    <row r="46" spans="1:7" ht="12">
      <c r="A46" s="1">
        <v>45</v>
      </c>
      <c r="B46" s="1">
        <v>36380</v>
      </c>
      <c r="C46" s="1">
        <v>42900</v>
      </c>
      <c r="D46" s="1">
        <v>6520</v>
      </c>
      <c r="E46" s="1">
        <v>32</v>
      </c>
      <c r="F46" s="1">
        <v>50</v>
      </c>
      <c r="G46" s="1">
        <v>4</v>
      </c>
    </row>
    <row r="47" spans="1:7" ht="12">
      <c r="A47" s="1">
        <v>46</v>
      </c>
      <c r="B47" s="1">
        <v>14200</v>
      </c>
      <c r="C47" s="1">
        <v>18200</v>
      </c>
      <c r="D47" s="1">
        <v>4000</v>
      </c>
      <c r="E47" s="1">
        <v>16</v>
      </c>
      <c r="F47" s="1">
        <v>50</v>
      </c>
      <c r="G47" s="1">
        <v>4</v>
      </c>
    </row>
    <row r="48" spans="1:7" ht="12">
      <c r="A48" s="1">
        <v>47</v>
      </c>
      <c r="B48" s="1">
        <v>14200</v>
      </c>
      <c r="C48" s="1">
        <v>17200</v>
      </c>
      <c r="D48" s="1">
        <v>3000</v>
      </c>
      <c r="E48" s="1">
        <v>8</v>
      </c>
      <c r="F48" s="1">
        <v>50</v>
      </c>
      <c r="G48" s="1">
        <v>4</v>
      </c>
    </row>
    <row r="49" spans="1:7" ht="12">
      <c r="A49" s="1">
        <v>48</v>
      </c>
      <c r="B49" s="1">
        <v>10800</v>
      </c>
      <c r="C49" s="1">
        <v>13900</v>
      </c>
      <c r="D49" s="1">
        <v>3100</v>
      </c>
      <c r="E49" s="1">
        <v>32</v>
      </c>
      <c r="F49" s="1">
        <v>50</v>
      </c>
      <c r="G49" s="1">
        <v>1</v>
      </c>
    </row>
    <row r="50" spans="1:7" ht="12">
      <c r="A50" s="1">
        <v>49</v>
      </c>
      <c r="B50" s="1">
        <v>11900</v>
      </c>
      <c r="C50" s="1">
        <v>14800</v>
      </c>
      <c r="D50" s="1">
        <v>2900</v>
      </c>
      <c r="E50" s="1">
        <v>16</v>
      </c>
      <c r="F50" s="1">
        <v>50</v>
      </c>
      <c r="G50" s="1">
        <v>4</v>
      </c>
    </row>
    <row r="51" spans="1:7" ht="12">
      <c r="A51" s="1">
        <v>50</v>
      </c>
      <c r="B51" s="1">
        <v>10800</v>
      </c>
      <c r="C51" s="1">
        <v>15400</v>
      </c>
      <c r="D51" s="1">
        <v>4600</v>
      </c>
      <c r="E51" s="1">
        <v>32</v>
      </c>
      <c r="F51" s="1">
        <v>70</v>
      </c>
      <c r="G51" s="1">
        <v>4</v>
      </c>
    </row>
    <row r="52" spans="1:7" ht="12">
      <c r="A52" s="1">
        <v>51</v>
      </c>
      <c r="B52" s="1">
        <v>31300</v>
      </c>
      <c r="C52" s="1">
        <v>38000</v>
      </c>
      <c r="D52" s="1">
        <v>6700</v>
      </c>
      <c r="E52" s="1">
        <v>24</v>
      </c>
      <c r="F52" s="1">
        <v>40</v>
      </c>
      <c r="G52" s="1">
        <v>4</v>
      </c>
    </row>
    <row r="53" spans="1:7" ht="12">
      <c r="A53" s="1">
        <v>52</v>
      </c>
      <c r="B53" s="1">
        <v>52700</v>
      </c>
      <c r="C53" s="1">
        <v>62300</v>
      </c>
      <c r="D53" s="1">
        <v>9600</v>
      </c>
      <c r="E53" s="1">
        <v>16</v>
      </c>
      <c r="F53" s="1">
        <v>70</v>
      </c>
      <c r="G53" s="1">
        <v>6</v>
      </c>
    </row>
    <row r="54" spans="1:7" ht="12">
      <c r="A54" s="1">
        <v>53</v>
      </c>
      <c r="B54" s="1">
        <v>13100</v>
      </c>
      <c r="C54" s="1">
        <v>16300</v>
      </c>
      <c r="D54" s="1">
        <v>3200</v>
      </c>
      <c r="E54" s="1">
        <v>16</v>
      </c>
      <c r="F54" s="1">
        <v>60</v>
      </c>
      <c r="G54" s="1">
        <v>4</v>
      </c>
    </row>
    <row r="55" spans="1:7" ht="12">
      <c r="A55" s="1">
        <v>54</v>
      </c>
      <c r="B55" s="1">
        <v>4350</v>
      </c>
      <c r="C55" s="1">
        <v>9200</v>
      </c>
      <c r="D55" s="1">
        <v>4850</v>
      </c>
      <c r="E55" s="1">
        <v>32</v>
      </c>
      <c r="F55" s="1">
        <v>50</v>
      </c>
      <c r="G55" s="1">
        <v>4</v>
      </c>
    </row>
    <row r="56" spans="1:7" ht="12">
      <c r="A56" s="1">
        <v>55</v>
      </c>
      <c r="B56" s="1">
        <v>66560</v>
      </c>
      <c r="C56" s="1">
        <v>82000</v>
      </c>
      <c r="D56" s="1">
        <v>15440</v>
      </c>
      <c r="E56" s="1">
        <v>16</v>
      </c>
      <c r="F56" s="1">
        <v>60</v>
      </c>
      <c r="G56" s="1">
        <v>5</v>
      </c>
    </row>
    <row r="57" spans="1:7" ht="12">
      <c r="A57" s="1">
        <v>56</v>
      </c>
      <c r="B57" s="1">
        <v>66560</v>
      </c>
      <c r="C57" s="1">
        <v>82100</v>
      </c>
      <c r="D57" s="1">
        <v>15540</v>
      </c>
      <c r="E57" s="1">
        <v>24</v>
      </c>
      <c r="F57" s="1">
        <v>60</v>
      </c>
      <c r="G57" s="1">
        <v>2</v>
      </c>
    </row>
    <row r="58" spans="1:7" ht="12">
      <c r="A58" s="1">
        <v>57</v>
      </c>
      <c r="B58" s="1">
        <v>66560</v>
      </c>
      <c r="C58" s="1">
        <v>83300</v>
      </c>
      <c r="D58" s="1">
        <v>16740</v>
      </c>
      <c r="E58" s="1">
        <v>32</v>
      </c>
      <c r="F58" s="1">
        <v>60</v>
      </c>
      <c r="G58" s="1">
        <v>2</v>
      </c>
    </row>
    <row r="59" spans="1:7" ht="12">
      <c r="A59" s="1">
        <v>58</v>
      </c>
      <c r="B59" s="1">
        <v>36000</v>
      </c>
      <c r="C59" s="1">
        <v>46600</v>
      </c>
      <c r="D59" s="1">
        <v>10600</v>
      </c>
      <c r="E59" s="1">
        <v>8</v>
      </c>
      <c r="F59" s="1">
        <v>100</v>
      </c>
      <c r="G59" s="1">
        <v>4</v>
      </c>
    </row>
    <row r="60" spans="1:7" ht="12">
      <c r="A60" s="1">
        <v>59</v>
      </c>
      <c r="B60" s="1">
        <v>72000</v>
      </c>
      <c r="C60" s="1">
        <v>83700</v>
      </c>
      <c r="D60" s="1">
        <v>11700</v>
      </c>
      <c r="E60" s="1">
        <v>16</v>
      </c>
      <c r="F60" s="1">
        <v>50</v>
      </c>
      <c r="G60" s="1">
        <v>4</v>
      </c>
    </row>
    <row r="61" spans="1:7" ht="12">
      <c r="A61" s="1">
        <v>60</v>
      </c>
      <c r="B61" s="1">
        <v>43000</v>
      </c>
      <c r="C61" s="1">
        <v>48400</v>
      </c>
      <c r="D61" s="1">
        <v>5400</v>
      </c>
      <c r="E61" s="1">
        <v>16</v>
      </c>
      <c r="F61" s="1">
        <v>50</v>
      </c>
      <c r="G61" s="1">
        <v>4</v>
      </c>
    </row>
    <row r="62" spans="1:7" ht="12">
      <c r="A62" s="1">
        <v>61</v>
      </c>
      <c r="B62" s="1">
        <v>72000</v>
      </c>
      <c r="C62" s="1">
        <v>78500</v>
      </c>
      <c r="D62" s="1">
        <v>6500</v>
      </c>
      <c r="E62" s="1">
        <v>16</v>
      </c>
      <c r="F62" s="1">
        <v>50</v>
      </c>
      <c r="G62" s="1">
        <v>4</v>
      </c>
    </row>
    <row r="63" spans="1:7" ht="12">
      <c r="A63" s="1">
        <v>62</v>
      </c>
      <c r="B63" s="1">
        <v>72000</v>
      </c>
      <c r="C63" s="1">
        <v>81400</v>
      </c>
      <c r="D63" s="1">
        <v>9400</v>
      </c>
      <c r="E63" s="1">
        <v>16</v>
      </c>
      <c r="F63" s="1">
        <v>50</v>
      </c>
      <c r="G63" s="1">
        <v>5</v>
      </c>
    </row>
    <row r="64" spans="1:7" ht="12">
      <c r="A64" s="1">
        <v>63</v>
      </c>
      <c r="B64" s="1">
        <v>11300</v>
      </c>
      <c r="C64" s="1">
        <v>14500</v>
      </c>
      <c r="D64" s="1">
        <v>3200</v>
      </c>
      <c r="E64" s="1">
        <v>16</v>
      </c>
      <c r="F64" s="1">
        <v>80</v>
      </c>
      <c r="G64" s="1">
        <v>4</v>
      </c>
    </row>
    <row r="65" spans="1:7" ht="12">
      <c r="A65" s="1">
        <v>64</v>
      </c>
      <c r="B65" s="1">
        <v>5700</v>
      </c>
      <c r="C65" s="1">
        <v>9800</v>
      </c>
      <c r="D65" s="1">
        <v>4100</v>
      </c>
      <c r="E65" s="1">
        <v>8</v>
      </c>
      <c r="F65" s="1">
        <v>80</v>
      </c>
      <c r="G65" s="1">
        <v>4</v>
      </c>
    </row>
    <row r="66" spans="1:7" ht="12">
      <c r="A66" s="1">
        <v>65</v>
      </c>
      <c r="B66" s="1">
        <v>29000</v>
      </c>
      <c r="C66" s="1">
        <v>34500</v>
      </c>
      <c r="D66" s="1">
        <v>5500</v>
      </c>
      <c r="E66" s="1">
        <v>16</v>
      </c>
      <c r="F66" s="1">
        <v>70</v>
      </c>
      <c r="G66" s="1">
        <v>4</v>
      </c>
    </row>
    <row r="67" spans="1:7" ht="12">
      <c r="A67" s="1">
        <v>66</v>
      </c>
      <c r="B67" s="1">
        <v>29000</v>
      </c>
      <c r="C67" s="1">
        <v>35400</v>
      </c>
      <c r="D67" s="1">
        <v>6400</v>
      </c>
      <c r="E67" s="1">
        <v>32</v>
      </c>
      <c r="F67" s="1">
        <v>47</v>
      </c>
      <c r="G67" s="1">
        <v>4</v>
      </c>
    </row>
    <row r="68" spans="1:7" ht="12">
      <c r="A68" s="1">
        <v>67</v>
      </c>
      <c r="B68" s="1">
        <v>29000</v>
      </c>
      <c r="C68" s="1">
        <v>35700</v>
      </c>
      <c r="D68" s="1">
        <v>6700</v>
      </c>
      <c r="E68" s="1">
        <v>32</v>
      </c>
      <c r="F68" s="1">
        <v>47</v>
      </c>
      <c r="G68" s="1">
        <v>1</v>
      </c>
    </row>
    <row r="69" spans="1:7" ht="12">
      <c r="A69" s="1">
        <v>68</v>
      </c>
      <c r="B69" s="1">
        <v>10300</v>
      </c>
      <c r="C69" s="1">
        <v>17000</v>
      </c>
      <c r="D69" s="1">
        <v>6700</v>
      </c>
      <c r="E69" s="1">
        <v>24</v>
      </c>
      <c r="F69" s="1">
        <v>60</v>
      </c>
      <c r="G69" s="1">
        <v>1</v>
      </c>
    </row>
    <row r="70" spans="1:7" ht="12">
      <c r="A70" s="1">
        <v>69</v>
      </c>
      <c r="B70" s="1">
        <v>10300</v>
      </c>
      <c r="C70" s="1">
        <v>19700</v>
      </c>
      <c r="D70" s="1">
        <v>9400</v>
      </c>
      <c r="E70" s="1">
        <v>32</v>
      </c>
      <c r="F70" s="1">
        <v>60</v>
      </c>
      <c r="G70" s="1">
        <v>4</v>
      </c>
    </row>
    <row r="71" spans="1:7" ht="12">
      <c r="A71" s="1">
        <v>70</v>
      </c>
      <c r="B71" s="1">
        <v>17300</v>
      </c>
      <c r="C71" s="1">
        <v>27900</v>
      </c>
      <c r="D71" s="1">
        <v>10600</v>
      </c>
      <c r="E71" s="1">
        <v>32</v>
      </c>
      <c r="F71" s="1">
        <v>50</v>
      </c>
      <c r="G71" s="1">
        <v>1</v>
      </c>
    </row>
    <row r="72" spans="1:7" ht="12">
      <c r="A72" s="1">
        <v>71</v>
      </c>
      <c r="B72" s="1">
        <v>17300</v>
      </c>
      <c r="C72" s="1">
        <v>22500</v>
      </c>
      <c r="D72" s="1">
        <v>5200</v>
      </c>
      <c r="E72" s="1">
        <v>32</v>
      </c>
      <c r="F72" s="1">
        <v>70</v>
      </c>
      <c r="G72" s="1">
        <v>4</v>
      </c>
    </row>
    <row r="73" spans="1:7" ht="12">
      <c r="A73" s="1">
        <v>72</v>
      </c>
      <c r="B73" s="1">
        <v>14000</v>
      </c>
      <c r="C73" s="1">
        <v>21900</v>
      </c>
      <c r="D73" s="1">
        <v>7900</v>
      </c>
      <c r="E73" s="1">
        <v>24</v>
      </c>
      <c r="F73" s="1">
        <v>60</v>
      </c>
      <c r="G73" s="1">
        <v>4</v>
      </c>
    </row>
    <row r="74" spans="1:7" ht="12">
      <c r="A74" s="1">
        <v>73</v>
      </c>
      <c r="B74" s="1">
        <v>14000</v>
      </c>
      <c r="C74" s="1">
        <v>20800</v>
      </c>
      <c r="D74" s="1">
        <v>6800</v>
      </c>
      <c r="E74" s="1">
        <v>16</v>
      </c>
      <c r="F74" s="1">
        <v>70</v>
      </c>
      <c r="G74" s="1">
        <v>4</v>
      </c>
    </row>
    <row r="75" spans="1:7" ht="12">
      <c r="A75" s="1">
        <v>74</v>
      </c>
      <c r="B75" s="1">
        <v>15600</v>
      </c>
      <c r="C75" s="1">
        <v>19100</v>
      </c>
      <c r="D75" s="1">
        <v>3500</v>
      </c>
      <c r="E75" s="1">
        <v>8</v>
      </c>
      <c r="F75" s="1">
        <v>60</v>
      </c>
      <c r="G75" s="1">
        <v>1</v>
      </c>
    </row>
    <row r="76" spans="1:7" ht="12">
      <c r="A76" s="1">
        <v>75</v>
      </c>
      <c r="B76" s="1">
        <v>20900</v>
      </c>
      <c r="C76" s="1">
        <v>28900</v>
      </c>
      <c r="D76" s="1">
        <v>8000</v>
      </c>
      <c r="E76" s="1">
        <v>24</v>
      </c>
      <c r="F76" s="1">
        <v>60</v>
      </c>
      <c r="G76" s="1">
        <v>4</v>
      </c>
    </row>
    <row r="77" spans="1:7" ht="12">
      <c r="A77" s="1">
        <v>76</v>
      </c>
      <c r="B77" s="1">
        <v>15600</v>
      </c>
      <c r="C77" s="1">
        <v>20400</v>
      </c>
      <c r="D77" s="1">
        <v>4800</v>
      </c>
      <c r="E77" s="1">
        <v>24</v>
      </c>
      <c r="F77" s="1">
        <v>60</v>
      </c>
      <c r="G77" s="1">
        <v>4</v>
      </c>
    </row>
    <row r="78" spans="1:7" ht="12">
      <c r="A78" s="1">
        <v>77</v>
      </c>
      <c r="B78" s="1">
        <v>15600</v>
      </c>
      <c r="C78" s="1">
        <v>24400</v>
      </c>
      <c r="D78" s="1">
        <v>8800</v>
      </c>
      <c r="E78" s="1">
        <v>32</v>
      </c>
      <c r="F78" s="1">
        <v>40</v>
      </c>
      <c r="G78" s="1">
        <v>4</v>
      </c>
    </row>
    <row r="79" spans="1:7" ht="12">
      <c r="A79" s="1">
        <v>78</v>
      </c>
      <c r="B79" s="1">
        <v>11300</v>
      </c>
      <c r="C79" s="1">
        <v>16500</v>
      </c>
      <c r="D79" s="1">
        <v>5200</v>
      </c>
      <c r="E79" s="1">
        <v>8</v>
      </c>
      <c r="F79" s="1">
        <v>80</v>
      </c>
      <c r="G79" s="1">
        <v>4</v>
      </c>
    </row>
    <row r="80" spans="1:7" ht="12">
      <c r="A80" s="1">
        <v>79</v>
      </c>
      <c r="B80" s="1">
        <v>5150</v>
      </c>
      <c r="C80" s="1">
        <v>11200</v>
      </c>
      <c r="D80" s="1">
        <v>6050</v>
      </c>
      <c r="E80" s="1">
        <v>8</v>
      </c>
      <c r="F80" s="1">
        <v>100</v>
      </c>
      <c r="G80" s="1">
        <v>4</v>
      </c>
    </row>
    <row r="81" spans="1:7" ht="12">
      <c r="A81" s="1">
        <v>80</v>
      </c>
      <c r="B81" s="1">
        <v>53100</v>
      </c>
      <c r="C81" s="1">
        <v>61900</v>
      </c>
      <c r="D81" s="1">
        <v>8800</v>
      </c>
      <c r="E81" s="1">
        <v>16</v>
      </c>
      <c r="F81" s="1">
        <v>47</v>
      </c>
      <c r="G81" s="1">
        <v>4</v>
      </c>
    </row>
    <row r="82" spans="1:7" ht="12">
      <c r="A82" s="1">
        <v>81</v>
      </c>
      <c r="B82" s="1">
        <v>53100</v>
      </c>
      <c r="C82" s="1">
        <v>58600</v>
      </c>
      <c r="D82" s="1">
        <v>5500</v>
      </c>
      <c r="E82" s="1">
        <v>16</v>
      </c>
      <c r="F82" s="1">
        <v>47</v>
      </c>
      <c r="G82" s="1">
        <v>4</v>
      </c>
    </row>
    <row r="83" spans="1:7" ht="12">
      <c r="A83" s="1">
        <v>82</v>
      </c>
      <c r="B83" s="1">
        <v>53100</v>
      </c>
      <c r="C83" s="1">
        <v>57300</v>
      </c>
      <c r="D83" s="1">
        <v>4200</v>
      </c>
      <c r="E83" s="1">
        <v>16</v>
      </c>
      <c r="F83" s="1">
        <v>47</v>
      </c>
      <c r="G83" s="1">
        <v>4</v>
      </c>
    </row>
    <row r="84" spans="1:7" ht="12">
      <c r="A84" s="1">
        <v>83</v>
      </c>
      <c r="B84" s="1">
        <v>26200</v>
      </c>
      <c r="C84" s="1">
        <v>34700</v>
      </c>
      <c r="D84" s="1">
        <v>8500</v>
      </c>
      <c r="E84" s="1">
        <v>32</v>
      </c>
      <c r="F84" s="1">
        <v>60</v>
      </c>
      <c r="G84" s="1">
        <v>1</v>
      </c>
    </row>
    <row r="85" spans="1:7" ht="12">
      <c r="A85" s="1">
        <v>84</v>
      </c>
      <c r="B85" s="1">
        <v>8659</v>
      </c>
      <c r="C85" s="1">
        <v>14900</v>
      </c>
      <c r="D85" s="1">
        <v>6241</v>
      </c>
      <c r="E85" s="1">
        <v>16</v>
      </c>
      <c r="F85" s="1">
        <v>50</v>
      </c>
      <c r="G85" s="1">
        <v>4</v>
      </c>
    </row>
    <row r="86" spans="1:7" ht="12">
      <c r="A86" s="1">
        <v>85</v>
      </c>
      <c r="B86" s="1">
        <v>15028</v>
      </c>
      <c r="C86" s="1">
        <v>18700</v>
      </c>
      <c r="D86" s="1">
        <v>3672</v>
      </c>
      <c r="E86" s="1">
        <v>8</v>
      </c>
      <c r="F86" s="1">
        <v>47</v>
      </c>
      <c r="G86" s="1">
        <v>4</v>
      </c>
    </row>
    <row r="87" spans="1:7" ht="12">
      <c r="A87" s="1">
        <v>86</v>
      </c>
      <c r="B87" s="1">
        <v>52500</v>
      </c>
      <c r="C87" s="1">
        <v>55100</v>
      </c>
      <c r="D87" s="1">
        <v>2600</v>
      </c>
      <c r="E87" s="1">
        <v>8</v>
      </c>
      <c r="F87" s="1">
        <v>60</v>
      </c>
      <c r="G87" s="1">
        <v>1</v>
      </c>
    </row>
    <row r="88" spans="1:7" ht="12">
      <c r="A88" s="1">
        <v>87</v>
      </c>
      <c r="B88" s="1">
        <v>52500</v>
      </c>
      <c r="C88" s="1">
        <v>57400</v>
      </c>
      <c r="D88" s="1">
        <v>4900</v>
      </c>
      <c r="E88" s="1">
        <v>16</v>
      </c>
      <c r="F88" s="1">
        <v>60</v>
      </c>
      <c r="G88" s="1">
        <v>4</v>
      </c>
    </row>
    <row r="89" spans="1:7" ht="12">
      <c r="A89" s="1">
        <v>88</v>
      </c>
      <c r="B89" s="1">
        <v>52500</v>
      </c>
      <c r="C89" s="1">
        <v>56800</v>
      </c>
      <c r="D89" s="1">
        <v>4300</v>
      </c>
      <c r="E89" s="1">
        <v>16</v>
      </c>
      <c r="F89" s="1">
        <v>60</v>
      </c>
      <c r="G89" s="1">
        <v>4</v>
      </c>
    </row>
    <row r="90" spans="1:7" ht="12">
      <c r="A90" s="1">
        <v>89</v>
      </c>
      <c r="B90" s="1">
        <v>52500</v>
      </c>
      <c r="C90" s="1">
        <v>58900</v>
      </c>
      <c r="D90" s="1">
        <v>6400</v>
      </c>
      <c r="E90" s="1">
        <v>16</v>
      </c>
      <c r="F90" s="1">
        <v>60</v>
      </c>
      <c r="G90" s="1">
        <v>4</v>
      </c>
    </row>
    <row r="91" spans="1:7" ht="12">
      <c r="A91" s="1">
        <v>90</v>
      </c>
      <c r="B91" s="1">
        <v>23690</v>
      </c>
      <c r="C91" s="1">
        <v>26000</v>
      </c>
      <c r="D91" s="1">
        <v>2310</v>
      </c>
      <c r="E91" s="1">
        <v>16</v>
      </c>
      <c r="F91" s="1">
        <v>40</v>
      </c>
      <c r="G91" s="1">
        <v>4</v>
      </c>
    </row>
    <row r="92" spans="1:7" ht="12">
      <c r="A92" s="1">
        <v>91</v>
      </c>
      <c r="B92" s="1">
        <v>41000</v>
      </c>
      <c r="C92" s="1">
        <v>45200</v>
      </c>
      <c r="D92" s="1">
        <v>4200</v>
      </c>
      <c r="E92" s="1">
        <v>8</v>
      </c>
      <c r="F92" s="1">
        <v>40</v>
      </c>
      <c r="G92" s="1">
        <v>1</v>
      </c>
    </row>
    <row r="93" spans="1:7" ht="12">
      <c r="A93" s="1">
        <v>92</v>
      </c>
      <c r="B93" s="1">
        <v>41000</v>
      </c>
      <c r="C93" s="1">
        <v>54100</v>
      </c>
      <c r="D93" s="1">
        <v>13100</v>
      </c>
      <c r="E93" s="1">
        <v>32</v>
      </c>
      <c r="F93" s="1">
        <v>47</v>
      </c>
      <c r="G93" s="1">
        <v>4</v>
      </c>
    </row>
    <row r="94" spans="1:7" ht="12">
      <c r="A94" s="1">
        <v>93</v>
      </c>
      <c r="B94" s="1">
        <v>17100</v>
      </c>
      <c r="C94" s="1">
        <v>22300</v>
      </c>
      <c r="D94" s="1">
        <v>5200</v>
      </c>
      <c r="E94" s="1">
        <v>32</v>
      </c>
      <c r="F94" s="1">
        <v>60</v>
      </c>
      <c r="G94" s="1">
        <v>4</v>
      </c>
    </row>
    <row r="95" spans="1:7" ht="12">
      <c r="A95" s="1">
        <v>94</v>
      </c>
      <c r="B95" s="1">
        <v>12650</v>
      </c>
      <c r="C95" s="1">
        <v>16600</v>
      </c>
      <c r="D95" s="1">
        <v>3950</v>
      </c>
      <c r="E95" s="1">
        <v>16</v>
      </c>
      <c r="F95" s="1">
        <v>70</v>
      </c>
      <c r="G95" s="1">
        <v>4</v>
      </c>
    </row>
    <row r="96" spans="1:7" ht="12">
      <c r="A96" s="1">
        <v>95</v>
      </c>
      <c r="B96" s="1">
        <v>12650</v>
      </c>
      <c r="C96" s="1">
        <v>16600</v>
      </c>
      <c r="D96" s="1">
        <v>3950</v>
      </c>
      <c r="E96" s="1">
        <v>24</v>
      </c>
      <c r="F96" s="1">
        <v>47</v>
      </c>
      <c r="G96" s="1">
        <v>4</v>
      </c>
    </row>
    <row r="97" spans="1:7" ht="12">
      <c r="A97" s="1">
        <v>96</v>
      </c>
      <c r="B97" s="1">
        <v>14162</v>
      </c>
      <c r="C97" s="1">
        <v>19500</v>
      </c>
      <c r="D97" s="1">
        <v>5338</v>
      </c>
      <c r="E97" s="1">
        <v>8</v>
      </c>
      <c r="F97" s="1">
        <v>100</v>
      </c>
      <c r="G97" s="1">
        <v>4</v>
      </c>
    </row>
    <row r="98" spans="1:7" ht="12">
      <c r="A98" s="1">
        <v>97</v>
      </c>
      <c r="B98" s="1">
        <v>14400</v>
      </c>
      <c r="C98" s="1">
        <v>18500</v>
      </c>
      <c r="D98" s="1">
        <v>4100</v>
      </c>
      <c r="E98" s="1">
        <v>16</v>
      </c>
      <c r="F98" s="1">
        <v>45</v>
      </c>
      <c r="G98" s="1">
        <v>4</v>
      </c>
    </row>
    <row r="99" spans="1:7" ht="12">
      <c r="A99" s="1">
        <v>98</v>
      </c>
      <c r="B99" s="1">
        <v>14400</v>
      </c>
      <c r="C99" s="1">
        <v>19200</v>
      </c>
      <c r="D99" s="1">
        <v>4800</v>
      </c>
      <c r="E99" s="1">
        <v>16</v>
      </c>
      <c r="F99" s="1">
        <v>45</v>
      </c>
      <c r="G99" s="1">
        <v>4</v>
      </c>
    </row>
    <row r="100" spans="1:7" ht="12">
      <c r="A100" s="1">
        <v>99</v>
      </c>
      <c r="B100" s="1">
        <v>14400</v>
      </c>
      <c r="C100" s="1">
        <v>20700</v>
      </c>
      <c r="D100" s="1">
        <v>6300</v>
      </c>
      <c r="E100" s="1">
        <v>16</v>
      </c>
      <c r="F100" s="1">
        <v>60</v>
      </c>
      <c r="G100" s="1">
        <v>5</v>
      </c>
    </row>
    <row r="101" spans="1:7" ht="12">
      <c r="A101" s="1">
        <v>100</v>
      </c>
      <c r="B101" s="1">
        <v>20850</v>
      </c>
      <c r="C101" s="1">
        <v>26200</v>
      </c>
      <c r="D101" s="1">
        <v>5350</v>
      </c>
      <c r="E101" s="1">
        <v>32</v>
      </c>
      <c r="F101" s="1">
        <v>70</v>
      </c>
      <c r="G101" s="1">
        <v>4</v>
      </c>
    </row>
    <row r="102" spans="1:7" ht="12">
      <c r="A102" s="1">
        <v>101</v>
      </c>
      <c r="B102" s="1">
        <v>28325</v>
      </c>
      <c r="C102" s="1">
        <v>35200</v>
      </c>
      <c r="D102" s="1">
        <v>6875</v>
      </c>
      <c r="E102" s="1">
        <v>16</v>
      </c>
      <c r="F102" s="1">
        <v>47</v>
      </c>
      <c r="G102" s="1">
        <v>4</v>
      </c>
    </row>
    <row r="103" spans="1:7" ht="12">
      <c r="A103" s="1">
        <v>102</v>
      </c>
      <c r="B103" s="1">
        <v>11400</v>
      </c>
      <c r="C103" s="1">
        <v>14200</v>
      </c>
      <c r="D103" s="1">
        <v>2800</v>
      </c>
      <c r="E103" s="1">
        <v>16</v>
      </c>
      <c r="F103" s="1">
        <v>40</v>
      </c>
      <c r="G103" s="1">
        <v>4</v>
      </c>
    </row>
    <row r="104" spans="1:7" ht="12">
      <c r="A104" s="1">
        <v>103</v>
      </c>
      <c r="B104" s="1">
        <v>5625</v>
      </c>
      <c r="C104" s="1">
        <v>10000</v>
      </c>
      <c r="D104" s="1">
        <v>4375</v>
      </c>
      <c r="E104" s="1">
        <v>16</v>
      </c>
      <c r="F104" s="1">
        <v>50</v>
      </c>
      <c r="G104" s="1">
        <v>4</v>
      </c>
    </row>
    <row r="105" spans="1:7" ht="12">
      <c r="A105" s="1">
        <v>104</v>
      </c>
      <c r="B105" s="1">
        <v>5625</v>
      </c>
      <c r="C105" s="1">
        <v>8200</v>
      </c>
      <c r="D105" s="1">
        <v>2575</v>
      </c>
      <c r="E105" s="1">
        <v>16</v>
      </c>
      <c r="F105" s="1">
        <v>50</v>
      </c>
      <c r="G105" s="1">
        <v>4</v>
      </c>
    </row>
    <row r="106" spans="1:7" ht="12">
      <c r="A106" s="1">
        <v>105</v>
      </c>
      <c r="B106" s="1">
        <v>5625</v>
      </c>
      <c r="C106" s="1">
        <v>11300</v>
      </c>
      <c r="D106" s="1">
        <v>5675</v>
      </c>
      <c r="E106" s="1">
        <v>16</v>
      </c>
      <c r="F106" s="1">
        <v>50</v>
      </c>
      <c r="G106" s="1">
        <v>4</v>
      </c>
    </row>
    <row r="107" spans="1:7" ht="12">
      <c r="A107" s="1">
        <v>106</v>
      </c>
      <c r="B107" s="1">
        <v>50000</v>
      </c>
      <c r="C107" s="1">
        <v>56800</v>
      </c>
      <c r="D107" s="1">
        <v>6800</v>
      </c>
      <c r="E107" s="1">
        <v>16</v>
      </c>
      <c r="F107" s="1">
        <v>47</v>
      </c>
      <c r="G107" s="1">
        <v>4</v>
      </c>
    </row>
    <row r="108" spans="1:7" ht="12">
      <c r="A108" s="1">
        <v>107</v>
      </c>
      <c r="B108" s="1">
        <v>50000</v>
      </c>
      <c r="C108" s="1">
        <v>60300</v>
      </c>
      <c r="D108" s="1">
        <v>10300</v>
      </c>
      <c r="E108" s="1">
        <v>16</v>
      </c>
      <c r="F108" s="1">
        <v>47</v>
      </c>
      <c r="G108" s="1">
        <v>4</v>
      </c>
    </row>
    <row r="109" spans="1:7" ht="12">
      <c r="A109" s="1">
        <v>108</v>
      </c>
      <c r="B109" s="1">
        <v>50000</v>
      </c>
      <c r="C109" s="1">
        <v>56000</v>
      </c>
      <c r="D109" s="1">
        <v>6000</v>
      </c>
      <c r="E109" s="1">
        <v>16</v>
      </c>
      <c r="F109" s="1">
        <v>47</v>
      </c>
      <c r="G109" s="1">
        <v>4</v>
      </c>
    </row>
    <row r="110" spans="1:7" ht="12">
      <c r="A110" s="1">
        <v>109</v>
      </c>
      <c r="B110" s="1">
        <v>50000</v>
      </c>
      <c r="C110" s="1">
        <v>56000</v>
      </c>
      <c r="D110" s="1">
        <v>6000</v>
      </c>
      <c r="E110" s="1">
        <v>16</v>
      </c>
      <c r="F110" s="1">
        <v>47</v>
      </c>
      <c r="G110" s="1">
        <v>4</v>
      </c>
    </row>
    <row r="111" spans="1:7" ht="12">
      <c r="A111" s="1">
        <v>110</v>
      </c>
      <c r="B111" s="1">
        <v>51200</v>
      </c>
      <c r="C111" s="1">
        <v>61000</v>
      </c>
      <c r="D111" s="1">
        <v>9800</v>
      </c>
      <c r="E111" s="1">
        <v>16</v>
      </c>
      <c r="F111" s="1">
        <v>70</v>
      </c>
      <c r="G111" s="1">
        <v>4</v>
      </c>
    </row>
    <row r="112" spans="1:7" ht="12">
      <c r="A112" s="1">
        <v>111</v>
      </c>
      <c r="B112" s="1">
        <v>38100</v>
      </c>
      <c r="C112" s="1">
        <v>48000</v>
      </c>
      <c r="D112" s="1">
        <v>9900</v>
      </c>
      <c r="E112" s="1">
        <v>24</v>
      </c>
      <c r="F112" s="1">
        <v>50</v>
      </c>
      <c r="G112" s="1">
        <v>2</v>
      </c>
    </row>
    <row r="113" spans="1:7" ht="12">
      <c r="A113" s="1">
        <v>112</v>
      </c>
      <c r="B113" s="1">
        <v>38700</v>
      </c>
      <c r="C113" s="1">
        <v>51100</v>
      </c>
      <c r="D113" s="1">
        <v>12400</v>
      </c>
      <c r="E113" s="1">
        <v>32</v>
      </c>
      <c r="F113" s="1">
        <v>60</v>
      </c>
      <c r="G113" s="1">
        <v>4</v>
      </c>
    </row>
    <row r="114" spans="1:7" ht="12">
      <c r="A114" s="1">
        <v>113</v>
      </c>
      <c r="B114" s="1">
        <v>54075</v>
      </c>
      <c r="C114" s="1">
        <v>62400</v>
      </c>
      <c r="D114" s="1">
        <v>8325</v>
      </c>
      <c r="E114" s="1">
        <v>24</v>
      </c>
      <c r="F114" s="1">
        <v>45</v>
      </c>
      <c r="G114" s="1">
        <v>4</v>
      </c>
    </row>
    <row r="115" spans="1:7" ht="12">
      <c r="A115" s="1">
        <v>114</v>
      </c>
      <c r="B115" s="1">
        <v>54075</v>
      </c>
      <c r="C115" s="1">
        <v>63000</v>
      </c>
      <c r="D115" s="1">
        <v>8925</v>
      </c>
      <c r="E115" s="1">
        <v>32</v>
      </c>
      <c r="F115" s="1">
        <v>45</v>
      </c>
      <c r="G115" s="1">
        <v>2</v>
      </c>
    </row>
    <row r="116" spans="1:7" ht="12">
      <c r="A116" s="1">
        <v>115</v>
      </c>
      <c r="B116" s="1">
        <v>27037</v>
      </c>
      <c r="C116" s="1">
        <v>31100</v>
      </c>
      <c r="D116" s="1">
        <v>4063</v>
      </c>
      <c r="E116" s="1">
        <v>32</v>
      </c>
      <c r="F116" s="1">
        <v>100</v>
      </c>
      <c r="G116" s="1">
        <v>4</v>
      </c>
    </row>
    <row r="117" spans="1:7" ht="12">
      <c r="A117" s="1">
        <v>116</v>
      </c>
      <c r="B117" s="1">
        <v>20000</v>
      </c>
      <c r="C117" s="1">
        <v>35000</v>
      </c>
      <c r="D117" s="1">
        <v>15000</v>
      </c>
      <c r="E117" s="1">
        <v>32</v>
      </c>
      <c r="F117" s="1">
        <v>47</v>
      </c>
      <c r="G117" s="1">
        <v>4</v>
      </c>
    </row>
    <row r="118" spans="1:7" ht="12">
      <c r="A118" s="1">
        <v>117</v>
      </c>
      <c r="B118" s="1">
        <v>27150</v>
      </c>
      <c r="C118" s="1">
        <v>37400</v>
      </c>
      <c r="D118" s="1">
        <v>10250</v>
      </c>
      <c r="E118" s="1">
        <v>24</v>
      </c>
      <c r="F118" s="1">
        <v>40</v>
      </c>
      <c r="G118" s="1">
        <v>4</v>
      </c>
    </row>
    <row r="119" spans="1:7" ht="12">
      <c r="A119" s="1">
        <v>118</v>
      </c>
      <c r="B119" s="1">
        <v>20000</v>
      </c>
      <c r="C119" s="1">
        <v>32000</v>
      </c>
      <c r="D119" s="1">
        <v>12000</v>
      </c>
      <c r="E119" s="1">
        <v>32</v>
      </c>
      <c r="F119" s="1">
        <v>47</v>
      </c>
      <c r="G119" s="1">
        <v>4</v>
      </c>
    </row>
    <row r="120" spans="1:7" ht="12">
      <c r="A120" s="1">
        <v>119</v>
      </c>
      <c r="B120" s="1">
        <v>18050</v>
      </c>
      <c r="C120" s="1">
        <v>26000</v>
      </c>
      <c r="D120" s="1">
        <v>7950</v>
      </c>
      <c r="E120" s="1">
        <v>8</v>
      </c>
      <c r="F120" s="1">
        <v>60</v>
      </c>
      <c r="G120" s="1">
        <v>4</v>
      </c>
    </row>
    <row r="121" spans="1:7" ht="12">
      <c r="A121" s="1">
        <v>120</v>
      </c>
      <c r="B121" s="1">
        <v>36380</v>
      </c>
      <c r="C121" s="1">
        <v>45200</v>
      </c>
      <c r="D121" s="1">
        <v>8820</v>
      </c>
      <c r="E121" s="1">
        <v>16</v>
      </c>
      <c r="F121" s="1">
        <v>50</v>
      </c>
      <c r="G121" s="1">
        <v>4</v>
      </c>
    </row>
    <row r="122" spans="1:7" ht="12">
      <c r="A122" s="1">
        <v>121</v>
      </c>
      <c r="B122" s="1">
        <v>7200</v>
      </c>
      <c r="C122" s="1">
        <v>11100</v>
      </c>
      <c r="D122" s="1">
        <v>3900</v>
      </c>
      <c r="E122" s="1">
        <v>8</v>
      </c>
      <c r="F122" s="1">
        <v>70</v>
      </c>
      <c r="G122" s="1">
        <v>4</v>
      </c>
    </row>
    <row r="123" spans="1:7" ht="12">
      <c r="A123" s="1">
        <v>122</v>
      </c>
      <c r="B123" s="1">
        <v>36380</v>
      </c>
      <c r="C123" s="1">
        <v>40500</v>
      </c>
      <c r="D123" s="1">
        <v>4120</v>
      </c>
      <c r="E123" s="1">
        <v>16</v>
      </c>
      <c r="F123" s="1">
        <v>50</v>
      </c>
      <c r="G123" s="1">
        <v>4</v>
      </c>
    </row>
    <row r="124" spans="1:7" ht="12">
      <c r="A124" s="1">
        <v>123</v>
      </c>
      <c r="B124" s="1">
        <v>36380</v>
      </c>
      <c r="C124" s="1">
        <v>42000</v>
      </c>
      <c r="D124" s="1">
        <v>5620</v>
      </c>
      <c r="E124" s="1">
        <v>32</v>
      </c>
      <c r="F124" s="1">
        <v>50</v>
      </c>
      <c r="G124" s="1">
        <v>4</v>
      </c>
    </row>
    <row r="125" spans="1:7" ht="12">
      <c r="A125" s="1">
        <v>124</v>
      </c>
      <c r="B125" s="1">
        <v>36380</v>
      </c>
      <c r="C125" s="1">
        <v>41700</v>
      </c>
      <c r="D125" s="1">
        <v>5320</v>
      </c>
      <c r="E125" s="1">
        <v>32</v>
      </c>
      <c r="F125" s="1">
        <v>50</v>
      </c>
      <c r="G125" s="1">
        <v>4</v>
      </c>
    </row>
    <row r="126" spans="1:7" ht="12">
      <c r="A126" s="1">
        <v>125</v>
      </c>
      <c r="B126" s="1">
        <v>24000</v>
      </c>
      <c r="C126" s="1">
        <v>35500</v>
      </c>
      <c r="D126" s="1">
        <v>11500</v>
      </c>
      <c r="E126" s="1">
        <v>32</v>
      </c>
      <c r="F126" s="1">
        <v>60</v>
      </c>
      <c r="G126" s="1">
        <v>4</v>
      </c>
    </row>
    <row r="127" spans="1:7" ht="12">
      <c r="A127" s="1">
        <v>126</v>
      </c>
      <c r="B127" s="1">
        <v>15450</v>
      </c>
      <c r="C127" s="1">
        <v>21100</v>
      </c>
      <c r="D127" s="1">
        <v>5650</v>
      </c>
      <c r="E127" s="1">
        <v>16</v>
      </c>
      <c r="F127" s="1">
        <v>60</v>
      </c>
      <c r="G127" s="1">
        <v>4</v>
      </c>
    </row>
    <row r="128" spans="1:7" ht="12">
      <c r="A128" s="1">
        <v>127</v>
      </c>
      <c r="B128" s="1">
        <v>15450</v>
      </c>
      <c r="C128" s="1">
        <v>23300</v>
      </c>
      <c r="D128" s="1">
        <v>7850</v>
      </c>
      <c r="E128" s="1">
        <v>16</v>
      </c>
      <c r="F128" s="1">
        <v>80</v>
      </c>
      <c r="G128" s="1">
        <v>4</v>
      </c>
    </row>
  </sheetData>
  <sheetProtection/>
  <printOptions/>
  <pageMargins left="0.75" right="0.75" top="1" bottom="1" header="0.5" footer="0.5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7"/>
  <sheetViews>
    <sheetView zoomScalePageLayoutView="0" workbookViewId="0" topLeftCell="A1">
      <selection activeCell="B31" sqref="B31"/>
    </sheetView>
  </sheetViews>
  <sheetFormatPr defaultColWidth="9.00390625" defaultRowHeight="12.75"/>
  <sheetData>
    <row r="2" ht="15">
      <c r="A2" s="40" t="s">
        <v>39</v>
      </c>
    </row>
    <row r="3" ht="15">
      <c r="A3" s="40" t="s">
        <v>52</v>
      </c>
    </row>
    <row r="4" ht="15">
      <c r="A4" s="40" t="s">
        <v>53</v>
      </c>
    </row>
    <row r="5" ht="15">
      <c r="A5" s="40"/>
    </row>
    <row r="6" ht="15">
      <c r="A6" s="40" t="s">
        <v>54</v>
      </c>
    </row>
    <row r="7" ht="15">
      <c r="A7" s="40" t="s">
        <v>55</v>
      </c>
    </row>
    <row r="8" ht="15">
      <c r="A8" s="40" t="s">
        <v>56</v>
      </c>
    </row>
    <row r="9" ht="15">
      <c r="A9" s="40"/>
    </row>
    <row r="10" ht="15">
      <c r="A10" s="40" t="s">
        <v>57</v>
      </c>
    </row>
    <row r="11" ht="15">
      <c r="A11" s="40" t="s">
        <v>58</v>
      </c>
    </row>
    <row r="12" ht="15">
      <c r="A12" s="40" t="s">
        <v>59</v>
      </c>
    </row>
    <row r="13" ht="15">
      <c r="A13" s="40" t="s">
        <v>40</v>
      </c>
    </row>
    <row r="14" ht="15">
      <c r="A14" s="40" t="s">
        <v>41</v>
      </c>
    </row>
    <row r="15" ht="15">
      <c r="A15" s="40" t="s">
        <v>42</v>
      </c>
    </row>
    <row r="16" ht="15">
      <c r="A16" s="40" t="s">
        <v>43</v>
      </c>
    </row>
    <row r="17" ht="15">
      <c r="A17" s="40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8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9.875" style="0" bestFit="1" customWidth="1"/>
    <col min="3" max="3" width="12.50390625" style="0" customWidth="1"/>
  </cols>
  <sheetData>
    <row r="1" spans="1:6" ht="48">
      <c r="A1" s="42" t="s">
        <v>60</v>
      </c>
      <c r="B1" s="42" t="s">
        <v>61</v>
      </c>
      <c r="C1" s="39" t="s">
        <v>46</v>
      </c>
      <c r="D1" s="39" t="s">
        <v>50</v>
      </c>
      <c r="E1" s="39" t="s">
        <v>48</v>
      </c>
      <c r="F1" s="39" t="s">
        <v>49</v>
      </c>
    </row>
    <row r="2" spans="1:26" ht="15.75">
      <c r="A2" s="1">
        <v>12000</v>
      </c>
      <c r="B2" s="1">
        <v>52700</v>
      </c>
      <c r="C2" s="1">
        <v>64700</v>
      </c>
      <c r="D2" s="1">
        <v>24</v>
      </c>
      <c r="E2" s="1">
        <v>70</v>
      </c>
      <c r="F2" s="1">
        <v>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>
      <c r="A3" s="1">
        <v>2900</v>
      </c>
      <c r="B3" s="1">
        <v>4800</v>
      </c>
      <c r="C3" s="1">
        <v>7700</v>
      </c>
      <c r="D3" s="1">
        <v>8</v>
      </c>
      <c r="E3" s="1">
        <v>50</v>
      </c>
      <c r="F3" s="1">
        <v>2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5.75">
      <c r="A4" s="1">
        <v>3600</v>
      </c>
      <c r="B4" s="1">
        <v>13100</v>
      </c>
      <c r="C4" s="1">
        <v>16700</v>
      </c>
      <c r="D4" s="1">
        <v>16</v>
      </c>
      <c r="E4" s="1">
        <v>60</v>
      </c>
      <c r="F4" s="1">
        <v>4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5.75">
      <c r="A5" s="1">
        <v>5400</v>
      </c>
      <c r="B5" s="1">
        <v>72000</v>
      </c>
      <c r="C5" s="1">
        <v>77400</v>
      </c>
      <c r="D5" s="1">
        <v>16</v>
      </c>
      <c r="E5" s="1">
        <v>50</v>
      </c>
      <c r="F5" s="1">
        <v>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.75">
      <c r="A6" s="1">
        <v>5200</v>
      </c>
      <c r="B6" s="1">
        <v>72000</v>
      </c>
      <c r="C6" s="1">
        <v>77200</v>
      </c>
      <c r="D6" s="1">
        <v>16</v>
      </c>
      <c r="E6" s="1">
        <v>50</v>
      </c>
      <c r="F6" s="1">
        <v>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5.75">
      <c r="A7" s="1">
        <v>8100</v>
      </c>
      <c r="B7" s="1">
        <v>72000</v>
      </c>
      <c r="C7" s="1">
        <v>80100</v>
      </c>
      <c r="D7" s="1">
        <v>16</v>
      </c>
      <c r="E7" s="1">
        <v>50</v>
      </c>
      <c r="F7" s="1">
        <v>4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5.75">
      <c r="A8" s="1">
        <v>6400</v>
      </c>
      <c r="B8" s="1">
        <v>26700</v>
      </c>
      <c r="C8" s="1">
        <v>33100</v>
      </c>
      <c r="D8" s="1">
        <v>8</v>
      </c>
      <c r="E8" s="1">
        <v>80</v>
      </c>
      <c r="F8" s="1">
        <v>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5.75">
      <c r="A9" s="1">
        <v>5200</v>
      </c>
      <c r="B9" s="1">
        <v>26700</v>
      </c>
      <c r="C9" s="1">
        <v>31900</v>
      </c>
      <c r="D9" s="1">
        <v>32</v>
      </c>
      <c r="E9" s="1">
        <v>60</v>
      </c>
      <c r="F9" s="1">
        <v>4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5.75">
      <c r="A10" s="1">
        <v>8000</v>
      </c>
      <c r="B10" s="1">
        <v>29100</v>
      </c>
      <c r="C10" s="1">
        <v>37100</v>
      </c>
      <c r="D10" s="1">
        <v>24</v>
      </c>
      <c r="E10" s="1">
        <v>70</v>
      </c>
      <c r="F10" s="1">
        <v>1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.75">
      <c r="A11" s="1">
        <v>4400</v>
      </c>
      <c r="B11" s="1">
        <v>10300</v>
      </c>
      <c r="C11" s="1">
        <v>14700</v>
      </c>
      <c r="D11" s="1">
        <v>32</v>
      </c>
      <c r="E11" s="1">
        <v>50</v>
      </c>
      <c r="F11" s="1">
        <v>1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.75">
      <c r="A12" s="1">
        <v>3700</v>
      </c>
      <c r="B12" s="1">
        <v>10300</v>
      </c>
      <c r="C12" s="1">
        <v>14000</v>
      </c>
      <c r="D12" s="1">
        <v>16</v>
      </c>
      <c r="E12" s="1">
        <v>50</v>
      </c>
      <c r="F12" s="1">
        <v>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.75">
      <c r="A13" s="1">
        <v>5300</v>
      </c>
      <c r="B13" s="1">
        <v>10300</v>
      </c>
      <c r="C13" s="1">
        <v>15600</v>
      </c>
      <c r="D13" s="1">
        <v>16</v>
      </c>
      <c r="E13" s="1">
        <v>70</v>
      </c>
      <c r="F13" s="1">
        <v>4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5.75">
      <c r="A14" s="1">
        <v>3600</v>
      </c>
      <c r="B14" s="1">
        <v>7900</v>
      </c>
      <c r="C14" s="1">
        <v>11500</v>
      </c>
      <c r="D14" s="1">
        <v>32</v>
      </c>
      <c r="E14" s="1">
        <v>70</v>
      </c>
      <c r="F14" s="1">
        <v>4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5.75">
      <c r="A15" s="1">
        <v>2700</v>
      </c>
      <c r="B15" s="1">
        <v>7900</v>
      </c>
      <c r="C15" s="1">
        <v>10600</v>
      </c>
      <c r="D15" s="1">
        <v>16</v>
      </c>
      <c r="E15" s="1">
        <v>60</v>
      </c>
      <c r="F15" s="1">
        <v>4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5.75">
      <c r="A16" s="1">
        <v>2900</v>
      </c>
      <c r="B16" s="1">
        <v>20800</v>
      </c>
      <c r="C16" s="1">
        <v>23700</v>
      </c>
      <c r="D16" s="1">
        <v>16</v>
      </c>
      <c r="E16" s="1">
        <v>40</v>
      </c>
      <c r="F16" s="1">
        <v>1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5.75">
      <c r="A17" s="1">
        <v>3600</v>
      </c>
      <c r="B17" s="1">
        <v>16300</v>
      </c>
      <c r="C17" s="1">
        <v>19900</v>
      </c>
      <c r="D17" s="1">
        <v>8</v>
      </c>
      <c r="E17" s="1">
        <v>40</v>
      </c>
      <c r="F17" s="1">
        <v>4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5.75">
      <c r="A18" s="1">
        <v>2300</v>
      </c>
      <c r="B18" s="1">
        <v>17900</v>
      </c>
      <c r="C18" s="1">
        <v>20200</v>
      </c>
      <c r="D18" s="1">
        <v>8</v>
      </c>
      <c r="E18" s="1">
        <v>40</v>
      </c>
      <c r="F18" s="1">
        <v>4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.75">
      <c r="A19" s="1">
        <v>5500</v>
      </c>
      <c r="B19" s="1">
        <v>53100</v>
      </c>
      <c r="C19" s="1">
        <v>58600</v>
      </c>
      <c r="D19" s="1">
        <v>16</v>
      </c>
      <c r="E19" s="1">
        <v>47</v>
      </c>
      <c r="F19" s="1">
        <v>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5.75">
      <c r="A20" s="1">
        <v>6900</v>
      </c>
      <c r="B20" s="1">
        <v>53100</v>
      </c>
      <c r="C20" s="1">
        <v>60000</v>
      </c>
      <c r="D20" s="1">
        <v>16</v>
      </c>
      <c r="E20" s="1">
        <v>47</v>
      </c>
      <c r="F20" s="1">
        <v>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>
      <c r="A21" s="1">
        <v>11100</v>
      </c>
      <c r="B21" s="1">
        <v>26200</v>
      </c>
      <c r="C21" s="1">
        <v>37300</v>
      </c>
      <c r="D21" s="1">
        <v>16</v>
      </c>
      <c r="E21" s="1">
        <v>60</v>
      </c>
      <c r="F21" s="1">
        <v>4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>
      <c r="A22" s="1">
        <v>8200</v>
      </c>
      <c r="B22" s="1">
        <v>26200</v>
      </c>
      <c r="C22" s="1">
        <v>34400</v>
      </c>
      <c r="D22" s="1">
        <v>32</v>
      </c>
      <c r="E22" s="1">
        <v>60</v>
      </c>
      <c r="F22" s="1">
        <v>4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>
      <c r="A23" s="1">
        <v>8500</v>
      </c>
      <c r="B23" s="1">
        <v>37300</v>
      </c>
      <c r="C23" s="1">
        <v>45800</v>
      </c>
      <c r="D23" s="1">
        <v>32</v>
      </c>
      <c r="E23" s="1">
        <v>60</v>
      </c>
      <c r="F23" s="1">
        <v>4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>
      <c r="A24" s="1">
        <v>5000</v>
      </c>
      <c r="B24" s="1">
        <v>52500</v>
      </c>
      <c r="C24" s="1">
        <v>57500</v>
      </c>
      <c r="D24" s="1">
        <v>32</v>
      </c>
      <c r="E24" s="1">
        <v>60</v>
      </c>
      <c r="F24" s="1">
        <v>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>
      <c r="A25" s="1">
        <v>4800</v>
      </c>
      <c r="B25" s="1">
        <v>23500</v>
      </c>
      <c r="C25" s="1">
        <v>28300</v>
      </c>
      <c r="D25" s="1">
        <v>32</v>
      </c>
      <c r="E25" s="1">
        <v>60</v>
      </c>
      <c r="F25" s="1">
        <v>1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>
      <c r="A26" s="1">
        <v>7310</v>
      </c>
      <c r="B26" s="1">
        <v>23690</v>
      </c>
      <c r="C26" s="1">
        <v>31000</v>
      </c>
      <c r="D26" s="1">
        <v>8</v>
      </c>
      <c r="E26" s="1">
        <v>40</v>
      </c>
      <c r="F26" s="1">
        <v>4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>
      <c r="A27" s="1">
        <v>6100</v>
      </c>
      <c r="B27" s="1">
        <v>17900</v>
      </c>
      <c r="C27" s="1">
        <v>24000</v>
      </c>
      <c r="D27" s="1">
        <v>16</v>
      </c>
      <c r="E27" s="1">
        <v>40</v>
      </c>
      <c r="F27" s="1">
        <v>4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>
      <c r="A28" s="1">
        <v>6075</v>
      </c>
      <c r="B28" s="1">
        <v>28325</v>
      </c>
      <c r="C28" s="1">
        <v>34400</v>
      </c>
      <c r="D28" s="1">
        <v>32</v>
      </c>
      <c r="E28" s="1">
        <v>47</v>
      </c>
      <c r="F28" s="1">
        <v>4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>
      <c r="A29" s="1">
        <v>5175</v>
      </c>
      <c r="B29" s="1">
        <v>28325</v>
      </c>
      <c r="C29" s="1">
        <v>33500</v>
      </c>
      <c r="D29" s="1">
        <v>32</v>
      </c>
      <c r="E29" s="1">
        <v>47</v>
      </c>
      <c r="F29" s="1">
        <v>4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>
      <c r="A30" s="1">
        <v>4675</v>
      </c>
      <c r="B30" s="1">
        <v>28325</v>
      </c>
      <c r="C30" s="1">
        <v>33000</v>
      </c>
      <c r="D30" s="1">
        <v>16</v>
      </c>
      <c r="E30" s="1">
        <v>47</v>
      </c>
      <c r="F30" s="1">
        <v>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>
      <c r="A31" s="1">
        <v>9400</v>
      </c>
      <c r="B31" s="1">
        <v>50000</v>
      </c>
      <c r="C31" s="1">
        <v>59400</v>
      </c>
      <c r="D31" s="1">
        <v>16</v>
      </c>
      <c r="E31" s="1">
        <v>47</v>
      </c>
      <c r="F31" s="1">
        <v>4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>
      <c r="A32" s="1">
        <v>6700</v>
      </c>
      <c r="B32" s="1">
        <v>51200</v>
      </c>
      <c r="C32" s="1">
        <v>57900</v>
      </c>
      <c r="D32" s="1">
        <v>16</v>
      </c>
      <c r="E32" s="1">
        <v>40</v>
      </c>
      <c r="F32" s="1">
        <v>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>
      <c r="A33" s="1">
        <v>6700</v>
      </c>
      <c r="B33" s="1">
        <v>51200</v>
      </c>
      <c r="C33" s="1">
        <v>57900</v>
      </c>
      <c r="D33" s="1">
        <v>16</v>
      </c>
      <c r="E33" s="1">
        <v>40</v>
      </c>
      <c r="F33" s="1">
        <v>4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>
      <c r="A34" s="1">
        <v>3600</v>
      </c>
      <c r="B34" s="1">
        <v>11000</v>
      </c>
      <c r="C34" s="1">
        <v>14600</v>
      </c>
      <c r="D34" s="1">
        <v>16</v>
      </c>
      <c r="E34" s="1">
        <v>40</v>
      </c>
      <c r="F34" s="1">
        <v>4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>
      <c r="A35" s="1">
        <v>3000</v>
      </c>
      <c r="B35" s="1">
        <v>7800</v>
      </c>
      <c r="C35" s="1">
        <v>10800</v>
      </c>
      <c r="D35" s="1">
        <v>16</v>
      </c>
      <c r="E35" s="1">
        <v>60</v>
      </c>
      <c r="F35" s="1">
        <v>4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>
      <c r="A36" s="1">
        <v>3100</v>
      </c>
      <c r="B36" s="1">
        <v>3200</v>
      </c>
      <c r="C36" s="1">
        <v>6300</v>
      </c>
      <c r="D36" s="1">
        <v>16</v>
      </c>
      <c r="E36" s="1">
        <v>60</v>
      </c>
      <c r="F36" s="1">
        <v>4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>
      <c r="A37" s="1">
        <v>5300</v>
      </c>
      <c r="B37" s="1">
        <v>20000</v>
      </c>
      <c r="C37" s="1">
        <v>25300</v>
      </c>
      <c r="D37" s="1">
        <v>16</v>
      </c>
      <c r="E37" s="1">
        <v>70</v>
      </c>
      <c r="F37" s="1">
        <v>4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>
      <c r="A38" s="1">
        <v>5650</v>
      </c>
      <c r="B38" s="1">
        <v>26550</v>
      </c>
      <c r="C38" s="1">
        <v>32200</v>
      </c>
      <c r="D38" s="1">
        <v>16</v>
      </c>
      <c r="E38" s="1">
        <v>60</v>
      </c>
      <c r="F38" s="1">
        <v>4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>
      <c r="A39" s="1">
        <v>5650</v>
      </c>
      <c r="B39" s="1">
        <v>26550</v>
      </c>
      <c r="C39" s="1">
        <v>32200</v>
      </c>
      <c r="D39" s="1">
        <v>16</v>
      </c>
      <c r="E39" s="1">
        <v>40</v>
      </c>
      <c r="F39" s="1">
        <v>5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>
      <c r="A40" s="1">
        <v>9750</v>
      </c>
      <c r="B40" s="1">
        <v>26550</v>
      </c>
      <c r="C40" s="1">
        <v>36300</v>
      </c>
      <c r="D40" s="1">
        <v>24</v>
      </c>
      <c r="E40" s="1">
        <v>40</v>
      </c>
      <c r="F40" s="1">
        <v>4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>
      <c r="A41" s="1">
        <v>5130</v>
      </c>
      <c r="B41" s="1">
        <v>19570</v>
      </c>
      <c r="C41" s="1">
        <v>24700</v>
      </c>
      <c r="D41" s="1">
        <v>32</v>
      </c>
      <c r="E41" s="1">
        <v>70</v>
      </c>
      <c r="F41" s="1">
        <v>4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>
      <c r="A42" s="1">
        <v>2100</v>
      </c>
      <c r="B42" s="1">
        <v>16000</v>
      </c>
      <c r="C42" s="1">
        <v>18100</v>
      </c>
      <c r="D42" s="1">
        <v>16</v>
      </c>
      <c r="E42" s="1">
        <v>70</v>
      </c>
      <c r="F42" s="1">
        <v>2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>
      <c r="A43" s="1">
        <v>9617</v>
      </c>
      <c r="B43" s="1">
        <v>24383</v>
      </c>
      <c r="C43" s="1">
        <v>34000</v>
      </c>
      <c r="D43" s="1">
        <v>32</v>
      </c>
      <c r="E43" s="1">
        <v>70</v>
      </c>
      <c r="F43" s="1">
        <v>4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>
      <c r="A44" s="1">
        <v>6217</v>
      </c>
      <c r="B44" s="1">
        <v>24383</v>
      </c>
      <c r="C44" s="1">
        <v>30600</v>
      </c>
      <c r="D44" s="1">
        <v>32</v>
      </c>
      <c r="E44" s="1">
        <v>50</v>
      </c>
      <c r="F44" s="1">
        <v>4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>
      <c r="A45" s="1">
        <v>5500</v>
      </c>
      <c r="B45" s="1">
        <v>36300</v>
      </c>
      <c r="C45" s="1">
        <v>41800</v>
      </c>
      <c r="D45" s="1">
        <v>32</v>
      </c>
      <c r="E45" s="1">
        <v>50</v>
      </c>
      <c r="F45" s="1">
        <v>4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>
      <c r="A46" s="1">
        <v>6520</v>
      </c>
      <c r="B46" s="1">
        <v>36380</v>
      </c>
      <c r="C46" s="1">
        <v>42900</v>
      </c>
      <c r="D46" s="1">
        <v>32</v>
      </c>
      <c r="E46" s="1">
        <v>50</v>
      </c>
      <c r="F46" s="1">
        <v>4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>
      <c r="A47" s="1">
        <v>4000</v>
      </c>
      <c r="B47" s="1">
        <v>14200</v>
      </c>
      <c r="C47" s="1">
        <v>18200</v>
      </c>
      <c r="D47" s="1">
        <v>16</v>
      </c>
      <c r="E47" s="1">
        <v>50</v>
      </c>
      <c r="F47" s="1">
        <v>4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6" ht="12">
      <c r="A48" s="1">
        <v>3000</v>
      </c>
      <c r="B48" s="1">
        <v>14200</v>
      </c>
      <c r="C48" s="1">
        <v>17200</v>
      </c>
      <c r="D48" s="1">
        <v>8</v>
      </c>
      <c r="E48" s="1">
        <v>50</v>
      </c>
      <c r="F48" s="1">
        <v>4</v>
      </c>
    </row>
    <row r="49" spans="1:6" ht="12">
      <c r="A49" s="1">
        <v>3100</v>
      </c>
      <c r="B49" s="1">
        <v>10800</v>
      </c>
      <c r="C49" s="1">
        <v>13900</v>
      </c>
      <c r="D49" s="1">
        <v>32</v>
      </c>
      <c r="E49" s="1">
        <v>50</v>
      </c>
      <c r="F49" s="1">
        <v>1</v>
      </c>
    </row>
    <row r="50" spans="1:6" ht="12">
      <c r="A50" s="1">
        <v>2900</v>
      </c>
      <c r="B50" s="1">
        <v>11900</v>
      </c>
      <c r="C50" s="1">
        <v>14800</v>
      </c>
      <c r="D50" s="1">
        <v>16</v>
      </c>
      <c r="E50" s="1">
        <v>50</v>
      </c>
      <c r="F50" s="1">
        <v>4</v>
      </c>
    </row>
    <row r="51" spans="1:6" ht="12">
      <c r="A51" s="1">
        <v>4600</v>
      </c>
      <c r="B51" s="1">
        <v>10800</v>
      </c>
      <c r="C51" s="1">
        <v>15400</v>
      </c>
      <c r="D51" s="1">
        <v>32</v>
      </c>
      <c r="E51" s="1">
        <v>70</v>
      </c>
      <c r="F51" s="1">
        <v>4</v>
      </c>
    </row>
    <row r="52" spans="1:6" ht="12">
      <c r="A52" s="1">
        <v>6700</v>
      </c>
      <c r="B52" s="1">
        <v>31300</v>
      </c>
      <c r="C52" s="1">
        <v>38000</v>
      </c>
      <c r="D52" s="1">
        <v>24</v>
      </c>
      <c r="E52" s="1">
        <v>40</v>
      </c>
      <c r="F52" s="1">
        <v>4</v>
      </c>
    </row>
    <row r="53" spans="1:6" ht="12">
      <c r="A53" s="1">
        <v>9600</v>
      </c>
      <c r="B53" s="1">
        <v>52700</v>
      </c>
      <c r="C53" s="1">
        <v>62300</v>
      </c>
      <c r="D53" s="1">
        <v>16</v>
      </c>
      <c r="E53" s="1">
        <v>70</v>
      </c>
      <c r="F53" s="1">
        <v>6</v>
      </c>
    </row>
    <row r="54" spans="1:6" ht="12">
      <c r="A54" s="1">
        <v>3200</v>
      </c>
      <c r="B54" s="1">
        <v>13100</v>
      </c>
      <c r="C54" s="1">
        <v>16300</v>
      </c>
      <c r="D54" s="1">
        <v>16</v>
      </c>
      <c r="E54" s="1">
        <v>60</v>
      </c>
      <c r="F54" s="1">
        <v>4</v>
      </c>
    </row>
    <row r="55" spans="1:6" ht="12">
      <c r="A55" s="1">
        <v>4850</v>
      </c>
      <c r="B55" s="1">
        <v>4350</v>
      </c>
      <c r="C55" s="1">
        <v>9200</v>
      </c>
      <c r="D55" s="1">
        <v>32</v>
      </c>
      <c r="E55" s="1">
        <v>50</v>
      </c>
      <c r="F55" s="1">
        <v>4</v>
      </c>
    </row>
    <row r="56" spans="1:6" ht="12">
      <c r="A56" s="1">
        <v>15440</v>
      </c>
      <c r="B56" s="1">
        <v>66560</v>
      </c>
      <c r="C56" s="1">
        <v>82000</v>
      </c>
      <c r="D56" s="1">
        <v>16</v>
      </c>
      <c r="E56" s="1">
        <v>60</v>
      </c>
      <c r="F56" s="1">
        <v>5</v>
      </c>
    </row>
    <row r="57" spans="1:6" ht="12">
      <c r="A57" s="1">
        <v>15540</v>
      </c>
      <c r="B57" s="1">
        <v>66560</v>
      </c>
      <c r="C57" s="1">
        <v>82100</v>
      </c>
      <c r="D57" s="1">
        <v>24</v>
      </c>
      <c r="E57" s="1">
        <v>60</v>
      </c>
      <c r="F57" s="1">
        <v>2</v>
      </c>
    </row>
    <row r="58" spans="1:6" ht="12">
      <c r="A58" s="1">
        <v>16740</v>
      </c>
      <c r="B58" s="1">
        <v>66560</v>
      </c>
      <c r="C58" s="1">
        <v>83300</v>
      </c>
      <c r="D58" s="1">
        <v>32</v>
      </c>
      <c r="E58" s="1">
        <v>60</v>
      </c>
      <c r="F58" s="1">
        <v>2</v>
      </c>
    </row>
    <row r="59" spans="1:6" ht="12">
      <c r="A59" s="1">
        <v>10600</v>
      </c>
      <c r="B59" s="1">
        <v>36000</v>
      </c>
      <c r="C59" s="1">
        <v>46600</v>
      </c>
      <c r="D59" s="1">
        <v>8</v>
      </c>
      <c r="E59" s="1">
        <v>100</v>
      </c>
      <c r="F59" s="1">
        <v>4</v>
      </c>
    </row>
    <row r="60" spans="1:6" ht="12">
      <c r="A60" s="1">
        <v>11700</v>
      </c>
      <c r="B60" s="1">
        <v>72000</v>
      </c>
      <c r="C60" s="1">
        <v>83700</v>
      </c>
      <c r="D60" s="1">
        <v>16</v>
      </c>
      <c r="E60" s="1">
        <v>50</v>
      </c>
      <c r="F60" s="1">
        <v>4</v>
      </c>
    </row>
    <row r="61" spans="1:6" ht="12">
      <c r="A61" s="1">
        <v>5400</v>
      </c>
      <c r="B61" s="1">
        <v>43000</v>
      </c>
      <c r="C61" s="1">
        <v>48400</v>
      </c>
      <c r="D61" s="1">
        <v>16</v>
      </c>
      <c r="E61" s="1">
        <v>50</v>
      </c>
      <c r="F61" s="1">
        <v>4</v>
      </c>
    </row>
    <row r="62" spans="1:6" ht="12">
      <c r="A62" s="1">
        <v>6500</v>
      </c>
      <c r="B62" s="1">
        <v>72000</v>
      </c>
      <c r="C62" s="1">
        <v>78500</v>
      </c>
      <c r="D62" s="1">
        <v>16</v>
      </c>
      <c r="E62" s="1">
        <v>50</v>
      </c>
      <c r="F62" s="1">
        <v>4</v>
      </c>
    </row>
    <row r="63" spans="1:6" ht="12">
      <c r="A63" s="1">
        <v>9400</v>
      </c>
      <c r="B63" s="1">
        <v>72000</v>
      </c>
      <c r="C63" s="1">
        <v>81400</v>
      </c>
      <c r="D63" s="1">
        <v>16</v>
      </c>
      <c r="E63" s="1">
        <v>50</v>
      </c>
      <c r="F63" s="1">
        <v>5</v>
      </c>
    </row>
    <row r="64" spans="1:6" ht="12">
      <c r="A64" s="1">
        <v>3200</v>
      </c>
      <c r="B64" s="1">
        <v>11300</v>
      </c>
      <c r="C64" s="1">
        <v>14500</v>
      </c>
      <c r="D64" s="1">
        <v>16</v>
      </c>
      <c r="E64" s="1">
        <v>80</v>
      </c>
      <c r="F64" s="1">
        <v>4</v>
      </c>
    </row>
    <row r="65" spans="1:6" ht="12">
      <c r="A65" s="1">
        <v>4100</v>
      </c>
      <c r="B65" s="1">
        <v>5700</v>
      </c>
      <c r="C65" s="1">
        <v>9800</v>
      </c>
      <c r="D65" s="1">
        <v>8</v>
      </c>
      <c r="E65" s="1">
        <v>80</v>
      </c>
      <c r="F65" s="1">
        <v>4</v>
      </c>
    </row>
    <row r="66" spans="1:6" ht="12">
      <c r="A66" s="1">
        <v>5500</v>
      </c>
      <c r="B66" s="1">
        <v>29000</v>
      </c>
      <c r="C66" s="1">
        <v>34500</v>
      </c>
      <c r="D66" s="1">
        <v>16</v>
      </c>
      <c r="E66" s="1">
        <v>70</v>
      </c>
      <c r="F66" s="1">
        <v>4</v>
      </c>
    </row>
    <row r="67" spans="1:6" ht="12">
      <c r="A67" s="1">
        <v>6400</v>
      </c>
      <c r="B67" s="1">
        <v>29000</v>
      </c>
      <c r="C67" s="1">
        <v>35400</v>
      </c>
      <c r="D67" s="1">
        <v>32</v>
      </c>
      <c r="E67" s="1">
        <v>47</v>
      </c>
      <c r="F67" s="1">
        <v>4</v>
      </c>
    </row>
    <row r="68" spans="1:6" ht="12">
      <c r="A68" s="1">
        <v>6700</v>
      </c>
      <c r="B68" s="1">
        <v>29000</v>
      </c>
      <c r="C68" s="1">
        <v>35700</v>
      </c>
      <c r="D68" s="1">
        <v>32</v>
      </c>
      <c r="E68" s="1">
        <v>47</v>
      </c>
      <c r="F68" s="1">
        <v>1</v>
      </c>
    </row>
    <row r="69" spans="1:6" ht="12">
      <c r="A69" s="1">
        <v>6700</v>
      </c>
      <c r="B69" s="1">
        <v>10300</v>
      </c>
      <c r="C69" s="1">
        <v>17000</v>
      </c>
      <c r="D69" s="1">
        <v>24</v>
      </c>
      <c r="E69" s="1">
        <v>60</v>
      </c>
      <c r="F69" s="1">
        <v>1</v>
      </c>
    </row>
    <row r="70" spans="1:6" ht="12">
      <c r="A70" s="1">
        <v>9400</v>
      </c>
      <c r="B70" s="1">
        <v>10300</v>
      </c>
      <c r="C70" s="1">
        <v>19700</v>
      </c>
      <c r="D70" s="1">
        <v>32</v>
      </c>
      <c r="E70" s="1">
        <v>60</v>
      </c>
      <c r="F70" s="1">
        <v>4</v>
      </c>
    </row>
    <row r="71" spans="1:6" ht="12">
      <c r="A71" s="1">
        <v>10600</v>
      </c>
      <c r="B71" s="1">
        <v>17300</v>
      </c>
      <c r="C71" s="1">
        <v>27900</v>
      </c>
      <c r="D71" s="1">
        <v>32</v>
      </c>
      <c r="E71" s="1">
        <v>50</v>
      </c>
      <c r="F71" s="1">
        <v>1</v>
      </c>
    </row>
    <row r="72" spans="1:6" ht="12">
      <c r="A72" s="1">
        <v>5200</v>
      </c>
      <c r="B72" s="1">
        <v>17300</v>
      </c>
      <c r="C72" s="1">
        <v>22500</v>
      </c>
      <c r="D72" s="1">
        <v>32</v>
      </c>
      <c r="E72" s="1">
        <v>70</v>
      </c>
      <c r="F72" s="1">
        <v>4</v>
      </c>
    </row>
    <row r="73" spans="1:6" ht="12">
      <c r="A73" s="1">
        <v>7900</v>
      </c>
      <c r="B73" s="1">
        <v>14000</v>
      </c>
      <c r="C73" s="1">
        <v>21900</v>
      </c>
      <c r="D73" s="1">
        <v>24</v>
      </c>
      <c r="E73" s="1">
        <v>60</v>
      </c>
      <c r="F73" s="1">
        <v>4</v>
      </c>
    </row>
    <row r="74" spans="1:6" ht="12">
      <c r="A74" s="1">
        <v>6800</v>
      </c>
      <c r="B74" s="1">
        <v>14000</v>
      </c>
      <c r="C74" s="1">
        <v>20800</v>
      </c>
      <c r="D74" s="1">
        <v>16</v>
      </c>
      <c r="E74" s="1">
        <v>70</v>
      </c>
      <c r="F74" s="1">
        <v>4</v>
      </c>
    </row>
    <row r="75" spans="1:6" ht="12">
      <c r="A75" s="1">
        <v>3500</v>
      </c>
      <c r="B75" s="1">
        <v>15600</v>
      </c>
      <c r="C75" s="1">
        <v>19100</v>
      </c>
      <c r="D75" s="1">
        <v>8</v>
      </c>
      <c r="E75" s="1">
        <v>60</v>
      </c>
      <c r="F75" s="1">
        <v>1</v>
      </c>
    </row>
    <row r="76" spans="1:6" ht="12">
      <c r="A76" s="1">
        <v>8000</v>
      </c>
      <c r="B76" s="1">
        <v>20900</v>
      </c>
      <c r="C76" s="1">
        <v>28900</v>
      </c>
      <c r="D76" s="1">
        <v>24</v>
      </c>
      <c r="E76" s="1">
        <v>60</v>
      </c>
      <c r="F76" s="1">
        <v>4</v>
      </c>
    </row>
    <row r="77" spans="1:6" ht="12">
      <c r="A77" s="1">
        <v>4800</v>
      </c>
      <c r="B77" s="1">
        <v>15600</v>
      </c>
      <c r="C77" s="1">
        <v>20400</v>
      </c>
      <c r="D77" s="1">
        <v>24</v>
      </c>
      <c r="E77" s="1">
        <v>60</v>
      </c>
      <c r="F77" s="1">
        <v>4</v>
      </c>
    </row>
    <row r="78" spans="1:6" ht="12">
      <c r="A78" s="1">
        <v>8800</v>
      </c>
      <c r="B78" s="1">
        <v>15600</v>
      </c>
      <c r="C78" s="1">
        <v>24400</v>
      </c>
      <c r="D78" s="1">
        <v>32</v>
      </c>
      <c r="E78" s="1">
        <v>40</v>
      </c>
      <c r="F78" s="1">
        <v>4</v>
      </c>
    </row>
    <row r="79" spans="1:6" ht="12">
      <c r="A79" s="1">
        <v>5200</v>
      </c>
      <c r="B79" s="1">
        <v>11300</v>
      </c>
      <c r="C79" s="1">
        <v>16500</v>
      </c>
      <c r="D79" s="1">
        <v>8</v>
      </c>
      <c r="E79" s="1">
        <v>80</v>
      </c>
      <c r="F79" s="1">
        <v>4</v>
      </c>
    </row>
    <row r="80" spans="1:6" ht="12">
      <c r="A80" s="1">
        <v>6050</v>
      </c>
      <c r="B80" s="1">
        <v>5150</v>
      </c>
      <c r="C80" s="1">
        <v>11200</v>
      </c>
      <c r="D80" s="1">
        <v>8</v>
      </c>
      <c r="E80" s="1">
        <v>100</v>
      </c>
      <c r="F80" s="1">
        <v>4</v>
      </c>
    </row>
    <row r="81" spans="1:6" ht="12">
      <c r="A81" s="1">
        <v>8800</v>
      </c>
      <c r="B81" s="1">
        <v>53100</v>
      </c>
      <c r="C81" s="1">
        <v>61900</v>
      </c>
      <c r="D81" s="1">
        <v>16</v>
      </c>
      <c r="E81" s="1">
        <v>47</v>
      </c>
      <c r="F81" s="1">
        <v>4</v>
      </c>
    </row>
    <row r="82" spans="1:6" ht="12">
      <c r="A82" s="1">
        <v>5500</v>
      </c>
      <c r="B82" s="1">
        <v>53100</v>
      </c>
      <c r="C82" s="1">
        <v>58600</v>
      </c>
      <c r="D82" s="1">
        <v>16</v>
      </c>
      <c r="E82" s="1">
        <v>47</v>
      </c>
      <c r="F82" s="1">
        <v>4</v>
      </c>
    </row>
    <row r="83" spans="1:6" ht="12">
      <c r="A83" s="1">
        <v>4200</v>
      </c>
      <c r="B83" s="1">
        <v>53100</v>
      </c>
      <c r="C83" s="1">
        <v>57300</v>
      </c>
      <c r="D83" s="1">
        <v>16</v>
      </c>
      <c r="E83" s="1">
        <v>47</v>
      </c>
      <c r="F83" s="1">
        <v>4</v>
      </c>
    </row>
    <row r="84" spans="1:6" ht="12">
      <c r="A84" s="1">
        <v>8500</v>
      </c>
      <c r="B84" s="1">
        <v>26200</v>
      </c>
      <c r="C84" s="1">
        <v>34700</v>
      </c>
      <c r="D84" s="1">
        <v>32</v>
      </c>
      <c r="E84" s="1">
        <v>60</v>
      </c>
      <c r="F84" s="1">
        <v>1</v>
      </c>
    </row>
    <row r="85" spans="1:6" ht="12">
      <c r="A85" s="1">
        <v>6241</v>
      </c>
      <c r="B85" s="1">
        <v>8659</v>
      </c>
      <c r="C85" s="1">
        <v>14900</v>
      </c>
      <c r="D85" s="1">
        <v>16</v>
      </c>
      <c r="E85" s="1">
        <v>50</v>
      </c>
      <c r="F85" s="1">
        <v>4</v>
      </c>
    </row>
    <row r="86" spans="1:6" ht="12">
      <c r="A86" s="1">
        <v>3672</v>
      </c>
      <c r="B86" s="1">
        <v>15028</v>
      </c>
      <c r="C86" s="1">
        <v>18700</v>
      </c>
      <c r="D86" s="1">
        <v>8</v>
      </c>
      <c r="E86" s="1">
        <v>47</v>
      </c>
      <c r="F86" s="1">
        <v>4</v>
      </c>
    </row>
    <row r="87" spans="1:6" ht="12">
      <c r="A87" s="1">
        <v>2600</v>
      </c>
      <c r="B87" s="1">
        <v>52500</v>
      </c>
      <c r="C87" s="1">
        <v>55100</v>
      </c>
      <c r="D87" s="1">
        <v>8</v>
      </c>
      <c r="E87" s="1">
        <v>60</v>
      </c>
      <c r="F87" s="1">
        <v>1</v>
      </c>
    </row>
    <row r="88" spans="1:6" ht="12">
      <c r="A88" s="1">
        <v>4900</v>
      </c>
      <c r="B88" s="1">
        <v>52500</v>
      </c>
      <c r="C88" s="1">
        <v>57400</v>
      </c>
      <c r="D88" s="1">
        <v>16</v>
      </c>
      <c r="E88" s="1">
        <v>60</v>
      </c>
      <c r="F88" s="1">
        <v>4</v>
      </c>
    </row>
    <row r="89" spans="1:6" ht="12">
      <c r="A89" s="1">
        <v>4300</v>
      </c>
      <c r="B89" s="1">
        <v>52500</v>
      </c>
      <c r="C89" s="1">
        <v>56800</v>
      </c>
      <c r="D89" s="1">
        <v>16</v>
      </c>
      <c r="E89" s="1">
        <v>60</v>
      </c>
      <c r="F89" s="1">
        <v>4</v>
      </c>
    </row>
    <row r="90" spans="1:6" ht="12">
      <c r="A90" s="1">
        <v>6400</v>
      </c>
      <c r="B90" s="1">
        <v>52500</v>
      </c>
      <c r="C90" s="1">
        <v>58900</v>
      </c>
      <c r="D90" s="1">
        <v>16</v>
      </c>
      <c r="E90" s="1">
        <v>60</v>
      </c>
      <c r="F90" s="1">
        <v>4</v>
      </c>
    </row>
    <row r="91" spans="1:6" ht="12">
      <c r="A91" s="1">
        <v>2310</v>
      </c>
      <c r="B91" s="1">
        <v>23690</v>
      </c>
      <c r="C91" s="1">
        <v>26000</v>
      </c>
      <c r="D91" s="1">
        <v>16</v>
      </c>
      <c r="E91" s="1">
        <v>40</v>
      </c>
      <c r="F91" s="1">
        <v>4</v>
      </c>
    </row>
    <row r="92" spans="1:6" ht="12">
      <c r="A92" s="1">
        <v>4200</v>
      </c>
      <c r="B92" s="1">
        <v>41000</v>
      </c>
      <c r="C92" s="1">
        <v>45200</v>
      </c>
      <c r="D92" s="1">
        <v>8</v>
      </c>
      <c r="E92" s="1">
        <v>40</v>
      </c>
      <c r="F92" s="1">
        <v>1</v>
      </c>
    </row>
    <row r="93" spans="1:6" ht="12">
      <c r="A93" s="1">
        <v>13100</v>
      </c>
      <c r="B93" s="1">
        <v>41000</v>
      </c>
      <c r="C93" s="1">
        <v>54100</v>
      </c>
      <c r="D93" s="1">
        <v>32</v>
      </c>
      <c r="E93" s="1">
        <v>47</v>
      </c>
      <c r="F93" s="1">
        <v>4</v>
      </c>
    </row>
    <row r="94" spans="1:6" ht="12">
      <c r="A94" s="1">
        <v>5200</v>
      </c>
      <c r="B94" s="1">
        <v>17100</v>
      </c>
      <c r="C94" s="1">
        <v>22300</v>
      </c>
      <c r="D94" s="1">
        <v>32</v>
      </c>
      <c r="E94" s="1">
        <v>60</v>
      </c>
      <c r="F94" s="1">
        <v>4</v>
      </c>
    </row>
    <row r="95" spans="1:6" ht="12">
      <c r="A95" s="1">
        <v>3950</v>
      </c>
      <c r="B95" s="1">
        <v>12650</v>
      </c>
      <c r="C95" s="1">
        <v>16600</v>
      </c>
      <c r="D95" s="1">
        <v>16</v>
      </c>
      <c r="E95" s="1">
        <v>70</v>
      </c>
      <c r="F95" s="1">
        <v>4</v>
      </c>
    </row>
    <row r="96" spans="1:6" ht="12">
      <c r="A96" s="1">
        <v>3950</v>
      </c>
      <c r="B96" s="1">
        <v>12650</v>
      </c>
      <c r="C96" s="1">
        <v>16600</v>
      </c>
      <c r="D96" s="1">
        <v>24</v>
      </c>
      <c r="E96" s="1">
        <v>47</v>
      </c>
      <c r="F96" s="1">
        <v>4</v>
      </c>
    </row>
    <row r="97" spans="1:6" ht="12">
      <c r="A97" s="1">
        <v>5338</v>
      </c>
      <c r="B97" s="1">
        <v>14162</v>
      </c>
      <c r="C97" s="1">
        <v>19500</v>
      </c>
      <c r="D97" s="1">
        <v>8</v>
      </c>
      <c r="E97" s="1">
        <v>100</v>
      </c>
      <c r="F97" s="1">
        <v>4</v>
      </c>
    </row>
    <row r="98" spans="1:6" ht="12">
      <c r="A98" s="1">
        <v>4100</v>
      </c>
      <c r="B98" s="1">
        <v>14400</v>
      </c>
      <c r="C98" s="1">
        <v>18500</v>
      </c>
      <c r="D98" s="1">
        <v>16</v>
      </c>
      <c r="E98" s="1">
        <v>45</v>
      </c>
      <c r="F98" s="1">
        <v>4</v>
      </c>
    </row>
    <row r="99" spans="1:6" ht="12">
      <c r="A99" s="1">
        <v>4800</v>
      </c>
      <c r="B99" s="1">
        <v>14400</v>
      </c>
      <c r="C99" s="1">
        <v>19200</v>
      </c>
      <c r="D99" s="1">
        <v>16</v>
      </c>
      <c r="E99" s="1">
        <v>45</v>
      </c>
      <c r="F99" s="1">
        <v>4</v>
      </c>
    </row>
    <row r="100" spans="1:6" ht="12">
      <c r="A100" s="1">
        <v>6300</v>
      </c>
      <c r="B100" s="1">
        <v>14400</v>
      </c>
      <c r="C100" s="1">
        <v>20700</v>
      </c>
      <c r="D100" s="1">
        <v>16</v>
      </c>
      <c r="E100" s="1">
        <v>60</v>
      </c>
      <c r="F100" s="1">
        <v>5</v>
      </c>
    </row>
    <row r="101" spans="1:6" ht="12">
      <c r="A101" s="1">
        <v>5350</v>
      </c>
      <c r="B101" s="1">
        <v>20850</v>
      </c>
      <c r="C101" s="1">
        <v>26200</v>
      </c>
      <c r="D101" s="1">
        <v>32</v>
      </c>
      <c r="E101" s="1">
        <v>70</v>
      </c>
      <c r="F101" s="1">
        <v>4</v>
      </c>
    </row>
    <row r="102" spans="1:6" ht="12">
      <c r="A102" s="1">
        <v>6875</v>
      </c>
      <c r="B102" s="1">
        <v>28325</v>
      </c>
      <c r="C102" s="1">
        <v>35200</v>
      </c>
      <c r="D102" s="1">
        <v>16</v>
      </c>
      <c r="E102" s="1">
        <v>47</v>
      </c>
      <c r="F102" s="1">
        <v>4</v>
      </c>
    </row>
    <row r="103" spans="1:6" ht="12">
      <c r="A103" s="1">
        <v>2800</v>
      </c>
      <c r="B103" s="1">
        <v>11400</v>
      </c>
      <c r="C103" s="1">
        <v>14200</v>
      </c>
      <c r="D103" s="1">
        <v>16</v>
      </c>
      <c r="E103" s="1">
        <v>40</v>
      </c>
      <c r="F103" s="1">
        <v>4</v>
      </c>
    </row>
    <row r="104" spans="1:6" ht="12">
      <c r="A104" s="1">
        <v>4375</v>
      </c>
      <c r="B104" s="1">
        <v>5625</v>
      </c>
      <c r="C104" s="1">
        <v>10000</v>
      </c>
      <c r="D104" s="1">
        <v>16</v>
      </c>
      <c r="E104" s="1">
        <v>50</v>
      </c>
      <c r="F104" s="1">
        <v>4</v>
      </c>
    </row>
    <row r="105" spans="1:6" ht="12">
      <c r="A105" s="1">
        <v>2575</v>
      </c>
      <c r="B105" s="1">
        <v>5625</v>
      </c>
      <c r="C105" s="1">
        <v>8200</v>
      </c>
      <c r="D105" s="1">
        <v>16</v>
      </c>
      <c r="E105" s="1">
        <v>50</v>
      </c>
      <c r="F105" s="1">
        <v>4</v>
      </c>
    </row>
    <row r="106" spans="1:6" ht="12">
      <c r="A106" s="1">
        <v>5675</v>
      </c>
      <c r="B106" s="1">
        <v>5625</v>
      </c>
      <c r="C106" s="1">
        <v>11300</v>
      </c>
      <c r="D106" s="1">
        <v>16</v>
      </c>
      <c r="E106" s="1">
        <v>50</v>
      </c>
      <c r="F106" s="1">
        <v>4</v>
      </c>
    </row>
    <row r="107" spans="1:6" ht="12">
      <c r="A107" s="1">
        <v>6800</v>
      </c>
      <c r="B107" s="1">
        <v>50000</v>
      </c>
      <c r="C107" s="1">
        <v>56800</v>
      </c>
      <c r="D107" s="1">
        <v>16</v>
      </c>
      <c r="E107" s="1">
        <v>47</v>
      </c>
      <c r="F107" s="1">
        <v>4</v>
      </c>
    </row>
    <row r="108" spans="1:6" ht="12">
      <c r="A108" s="1">
        <v>10300</v>
      </c>
      <c r="B108" s="1">
        <v>50000</v>
      </c>
      <c r="C108" s="1">
        <v>60300</v>
      </c>
      <c r="D108" s="1">
        <v>16</v>
      </c>
      <c r="E108" s="1">
        <v>47</v>
      </c>
      <c r="F108" s="1">
        <v>4</v>
      </c>
    </row>
    <row r="109" spans="1:6" ht="12">
      <c r="A109" s="1">
        <v>6000</v>
      </c>
      <c r="B109" s="1">
        <v>50000</v>
      </c>
      <c r="C109" s="1">
        <v>56000</v>
      </c>
      <c r="D109" s="1">
        <v>16</v>
      </c>
      <c r="E109" s="1">
        <v>47</v>
      </c>
      <c r="F109" s="1">
        <v>4</v>
      </c>
    </row>
    <row r="110" spans="1:6" ht="12">
      <c r="A110" s="1">
        <v>6000</v>
      </c>
      <c r="B110" s="1">
        <v>50000</v>
      </c>
      <c r="C110" s="1">
        <v>56000</v>
      </c>
      <c r="D110" s="1">
        <v>16</v>
      </c>
      <c r="E110" s="1">
        <v>47</v>
      </c>
      <c r="F110" s="1">
        <v>4</v>
      </c>
    </row>
    <row r="111" spans="1:6" ht="12">
      <c r="A111" s="1">
        <v>9800</v>
      </c>
      <c r="B111" s="1">
        <v>51200</v>
      </c>
      <c r="C111" s="1">
        <v>61000</v>
      </c>
      <c r="D111" s="1">
        <v>16</v>
      </c>
      <c r="E111" s="1">
        <v>70</v>
      </c>
      <c r="F111" s="1">
        <v>4</v>
      </c>
    </row>
    <row r="112" spans="1:6" ht="12">
      <c r="A112" s="1">
        <v>9900</v>
      </c>
      <c r="B112" s="1">
        <v>38100</v>
      </c>
      <c r="C112" s="1">
        <v>48000</v>
      </c>
      <c r="D112" s="1">
        <v>24</v>
      </c>
      <c r="E112" s="1">
        <v>50</v>
      </c>
      <c r="F112" s="1">
        <v>2</v>
      </c>
    </row>
    <row r="113" spans="1:6" ht="12">
      <c r="A113" s="1">
        <v>12400</v>
      </c>
      <c r="B113" s="1">
        <v>38700</v>
      </c>
      <c r="C113" s="1">
        <v>51100</v>
      </c>
      <c r="D113" s="1">
        <v>32</v>
      </c>
      <c r="E113" s="1">
        <v>60</v>
      </c>
      <c r="F113" s="1">
        <v>4</v>
      </c>
    </row>
    <row r="114" spans="1:6" ht="12">
      <c r="A114" s="1">
        <v>8325</v>
      </c>
      <c r="B114" s="1">
        <v>54075</v>
      </c>
      <c r="C114" s="1">
        <v>62400</v>
      </c>
      <c r="D114" s="1">
        <v>24</v>
      </c>
      <c r="E114" s="1">
        <v>45</v>
      </c>
      <c r="F114" s="1">
        <v>4</v>
      </c>
    </row>
    <row r="115" spans="1:6" ht="12">
      <c r="A115" s="1">
        <v>8925</v>
      </c>
      <c r="B115" s="1">
        <v>54075</v>
      </c>
      <c r="C115" s="1">
        <v>63000</v>
      </c>
      <c r="D115" s="1">
        <v>32</v>
      </c>
      <c r="E115" s="1">
        <v>45</v>
      </c>
      <c r="F115" s="1">
        <v>2</v>
      </c>
    </row>
    <row r="116" spans="1:6" ht="12">
      <c r="A116" s="1">
        <v>4063</v>
      </c>
      <c r="B116" s="1">
        <v>27037</v>
      </c>
      <c r="C116" s="1">
        <v>31100</v>
      </c>
      <c r="D116" s="1">
        <v>32</v>
      </c>
      <c r="E116" s="1">
        <v>100</v>
      </c>
      <c r="F116" s="1">
        <v>4</v>
      </c>
    </row>
    <row r="117" spans="1:6" ht="12">
      <c r="A117" s="1">
        <v>15000</v>
      </c>
      <c r="B117" s="1">
        <v>20000</v>
      </c>
      <c r="C117" s="1">
        <v>35000</v>
      </c>
      <c r="D117" s="1">
        <v>32</v>
      </c>
      <c r="E117" s="1">
        <v>47</v>
      </c>
      <c r="F117" s="1">
        <v>4</v>
      </c>
    </row>
    <row r="118" spans="1:6" ht="12">
      <c r="A118" s="1">
        <v>10250</v>
      </c>
      <c r="B118" s="1">
        <v>27150</v>
      </c>
      <c r="C118" s="1">
        <v>37400</v>
      </c>
      <c r="D118" s="1">
        <v>24</v>
      </c>
      <c r="E118" s="1">
        <v>40</v>
      </c>
      <c r="F118" s="1">
        <v>4</v>
      </c>
    </row>
    <row r="119" spans="1:6" ht="12">
      <c r="A119" s="1">
        <v>12000</v>
      </c>
      <c r="B119" s="1">
        <v>20000</v>
      </c>
      <c r="C119" s="1">
        <v>32000</v>
      </c>
      <c r="D119" s="1">
        <v>32</v>
      </c>
      <c r="E119" s="1">
        <v>47</v>
      </c>
      <c r="F119" s="1">
        <v>4</v>
      </c>
    </row>
    <row r="120" spans="1:6" ht="12">
      <c r="A120" s="1">
        <v>7950</v>
      </c>
      <c r="B120" s="1">
        <v>18050</v>
      </c>
      <c r="C120" s="1">
        <v>26000</v>
      </c>
      <c r="D120" s="1">
        <v>8</v>
      </c>
      <c r="E120" s="1">
        <v>60</v>
      </c>
      <c r="F120" s="1">
        <v>4</v>
      </c>
    </row>
    <row r="121" spans="1:6" ht="12">
      <c r="A121" s="1">
        <v>8820</v>
      </c>
      <c r="B121" s="1">
        <v>36380</v>
      </c>
      <c r="C121" s="1">
        <v>45200</v>
      </c>
      <c r="D121" s="1">
        <v>16</v>
      </c>
      <c r="E121" s="1">
        <v>50</v>
      </c>
      <c r="F121" s="1">
        <v>4</v>
      </c>
    </row>
    <row r="122" spans="1:6" ht="12">
      <c r="A122" s="1">
        <v>3900</v>
      </c>
      <c r="B122" s="1">
        <v>7200</v>
      </c>
      <c r="C122" s="1">
        <v>11100</v>
      </c>
      <c r="D122" s="1">
        <v>8</v>
      </c>
      <c r="E122" s="1">
        <v>70</v>
      </c>
      <c r="F122" s="1">
        <v>4</v>
      </c>
    </row>
    <row r="123" spans="1:6" ht="12">
      <c r="A123" s="1">
        <v>4120</v>
      </c>
      <c r="B123" s="1">
        <v>36380</v>
      </c>
      <c r="C123" s="1">
        <v>40500</v>
      </c>
      <c r="D123" s="1">
        <v>16</v>
      </c>
      <c r="E123" s="1">
        <v>50</v>
      </c>
      <c r="F123" s="1">
        <v>4</v>
      </c>
    </row>
    <row r="124" spans="1:6" ht="12">
      <c r="A124" s="1">
        <v>5620</v>
      </c>
      <c r="B124" s="1">
        <v>36380</v>
      </c>
      <c r="C124" s="1">
        <v>42000</v>
      </c>
      <c r="D124" s="1">
        <v>32</v>
      </c>
      <c r="E124" s="1">
        <v>50</v>
      </c>
      <c r="F124" s="1">
        <v>4</v>
      </c>
    </row>
    <row r="125" spans="1:6" ht="12">
      <c r="A125" s="1">
        <v>5320</v>
      </c>
      <c r="B125" s="1">
        <v>36380</v>
      </c>
      <c r="C125" s="1">
        <v>41700</v>
      </c>
      <c r="D125" s="1">
        <v>32</v>
      </c>
      <c r="E125" s="1">
        <v>50</v>
      </c>
      <c r="F125" s="1">
        <v>4</v>
      </c>
    </row>
    <row r="126" spans="1:6" ht="12">
      <c r="A126" s="1">
        <v>11500</v>
      </c>
      <c r="B126" s="1">
        <v>24000</v>
      </c>
      <c r="C126" s="1">
        <v>35500</v>
      </c>
      <c r="D126" s="1">
        <v>32</v>
      </c>
      <c r="E126" s="1">
        <v>60</v>
      </c>
      <c r="F126" s="1">
        <v>4</v>
      </c>
    </row>
    <row r="127" spans="1:6" ht="12">
      <c r="A127" s="1">
        <v>5650</v>
      </c>
      <c r="B127" s="1">
        <v>15450</v>
      </c>
      <c r="C127" s="1">
        <v>21100</v>
      </c>
      <c r="D127" s="1">
        <v>16</v>
      </c>
      <c r="E127" s="1">
        <v>60</v>
      </c>
      <c r="F127" s="1">
        <v>4</v>
      </c>
    </row>
    <row r="128" spans="1:6" ht="12">
      <c r="A128" s="1">
        <v>7850</v>
      </c>
      <c r="B128" s="1">
        <v>15450</v>
      </c>
      <c r="C128" s="1">
        <v>23300</v>
      </c>
      <c r="D128" s="1">
        <v>16</v>
      </c>
      <c r="E128" s="1">
        <v>80</v>
      </c>
      <c r="F128" s="1">
        <v>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1:O101"/>
  <sheetViews>
    <sheetView zoomScalePageLayoutView="0" workbookViewId="0" topLeftCell="A1">
      <selection activeCell="L34" sqref="L34"/>
    </sheetView>
  </sheetViews>
  <sheetFormatPr defaultColWidth="9.00390625" defaultRowHeight="12.75"/>
  <cols>
    <col min="8" max="8" width="19.125" style="0" bestFit="1" customWidth="1"/>
    <col min="9" max="9" width="17.25390625" style="0" bestFit="1" customWidth="1"/>
    <col min="10" max="10" width="9.75390625" style="0" bestFit="1" customWidth="1"/>
    <col min="11" max="11" width="16.625" style="0" bestFit="1" customWidth="1"/>
    <col min="13" max="14" width="10.25390625" style="0" bestFit="1" customWidth="1"/>
  </cols>
  <sheetData>
    <row r="1" spans="8:15" ht="15">
      <c r="H1" s="3" t="s">
        <v>12</v>
      </c>
      <c r="I1" s="2"/>
      <c r="J1" s="2"/>
      <c r="K1" s="2"/>
      <c r="L1" s="2"/>
      <c r="M1" s="2"/>
      <c r="N1" s="2"/>
      <c r="O1" s="2"/>
    </row>
    <row r="2" spans="8:15" ht="12.75">
      <c r="H2" s="2"/>
      <c r="I2" s="2"/>
      <c r="J2" s="2"/>
      <c r="K2" s="2"/>
      <c r="L2" s="2"/>
      <c r="M2" s="2"/>
      <c r="N2" s="2"/>
      <c r="O2" s="2"/>
    </row>
    <row r="3" spans="8:15" ht="12.75">
      <c r="H3" s="2"/>
      <c r="I3" s="13" t="s">
        <v>13</v>
      </c>
      <c r="J3" s="14">
        <v>0.213331490587362</v>
      </c>
      <c r="K3" s="4" t="s">
        <v>14</v>
      </c>
      <c r="L3" s="15">
        <v>127</v>
      </c>
      <c r="M3" s="2"/>
      <c r="N3" s="2"/>
      <c r="O3" s="2"/>
    </row>
    <row r="4" spans="8:15" ht="12.75">
      <c r="H4" s="2"/>
      <c r="I4" s="13" t="s">
        <v>15</v>
      </c>
      <c r="J4" s="14">
        <v>0.46187822051636296</v>
      </c>
      <c r="K4" s="4" t="s">
        <v>16</v>
      </c>
      <c r="L4" s="15">
        <v>1</v>
      </c>
      <c r="M4" s="2"/>
      <c r="N4" s="2"/>
      <c r="O4" s="2"/>
    </row>
    <row r="5" spans="8:15" ht="12.75">
      <c r="H5" s="2"/>
      <c r="I5" s="13" t="s">
        <v>17</v>
      </c>
      <c r="J5" s="14">
        <v>16775.30238058554</v>
      </c>
      <c r="K5" s="4" t="s">
        <v>18</v>
      </c>
      <c r="L5" s="16" t="s">
        <v>61</v>
      </c>
      <c r="M5" s="2"/>
      <c r="N5" s="2"/>
      <c r="O5" s="2"/>
    </row>
    <row r="6" spans="8:15" ht="12.75">
      <c r="H6" s="2"/>
      <c r="I6" s="2"/>
      <c r="J6" s="2"/>
      <c r="K6" s="2"/>
      <c r="L6" s="2"/>
      <c r="M6" s="2"/>
      <c r="N6" s="2"/>
      <c r="O6" s="2"/>
    </row>
    <row r="7" spans="8:15" ht="12.75">
      <c r="H7" s="2" t="s">
        <v>19</v>
      </c>
      <c r="I7" s="2"/>
      <c r="J7" s="2"/>
      <c r="K7" s="2"/>
      <c r="L7" s="2"/>
      <c r="M7" s="2"/>
      <c r="N7" s="2"/>
      <c r="O7" s="2"/>
    </row>
    <row r="8" spans="8:15" ht="12.75">
      <c r="H8" s="21" t="s">
        <v>20</v>
      </c>
      <c r="I8" s="21" t="s">
        <v>21</v>
      </c>
      <c r="J8" s="34" t="s">
        <v>22</v>
      </c>
      <c r="K8" s="21" t="s">
        <v>23</v>
      </c>
      <c r="L8" s="21" t="s">
        <v>24</v>
      </c>
      <c r="M8" s="21" t="s">
        <v>25</v>
      </c>
      <c r="N8" s="2"/>
      <c r="O8" s="2"/>
    </row>
    <row r="9" spans="8:15" ht="12.75">
      <c r="H9" s="4" t="s">
        <v>26</v>
      </c>
      <c r="I9" s="32">
        <v>9539243389.147606</v>
      </c>
      <c r="J9" s="35">
        <v>1</v>
      </c>
      <c r="K9" s="18">
        <v>9539243389.147606</v>
      </c>
      <c r="L9" s="37">
        <v>33.89793287051824</v>
      </c>
      <c r="M9" s="19">
        <v>4.6053013919130026E-08</v>
      </c>
      <c r="N9" s="2"/>
      <c r="O9" s="2"/>
    </row>
    <row r="10" spans="8:15" ht="12.75">
      <c r="H10" s="4" t="s">
        <v>27</v>
      </c>
      <c r="I10" s="32">
        <v>35176346245.009865</v>
      </c>
      <c r="J10" s="35">
        <v>125</v>
      </c>
      <c r="K10" s="18">
        <v>281410769.9600789</v>
      </c>
      <c r="L10" s="2"/>
      <c r="M10" s="2"/>
      <c r="N10" s="2"/>
      <c r="O10" s="2"/>
    </row>
    <row r="11" spans="8:15" ht="12.75">
      <c r="H11" s="31" t="s">
        <v>28</v>
      </c>
      <c r="I11" s="33">
        <v>44715589634.15747</v>
      </c>
      <c r="J11" s="36">
        <v>126</v>
      </c>
      <c r="K11" s="30"/>
      <c r="L11" s="30"/>
      <c r="M11" s="30"/>
      <c r="N11" s="2"/>
      <c r="O11" s="2"/>
    </row>
    <row r="12" spans="8:15" ht="12.75">
      <c r="H12" s="2"/>
      <c r="I12" s="2"/>
      <c r="J12" s="2"/>
      <c r="K12" s="2"/>
      <c r="L12" s="2"/>
      <c r="M12" s="2"/>
      <c r="N12" s="2"/>
      <c r="O12" s="2"/>
    </row>
    <row r="13" spans="8:15" ht="12.75">
      <c r="H13" s="2"/>
      <c r="I13" s="2"/>
      <c r="J13" s="2"/>
      <c r="K13" s="2"/>
      <c r="L13" s="2"/>
      <c r="M13" s="2"/>
      <c r="N13" s="2"/>
      <c r="O13" s="2"/>
    </row>
    <row r="14" spans="8:15" ht="12.75">
      <c r="H14" s="2" t="s">
        <v>29</v>
      </c>
      <c r="I14" s="2"/>
      <c r="J14" s="2"/>
      <c r="K14" s="20"/>
      <c r="L14" s="2"/>
      <c r="M14" s="28" t="s">
        <v>30</v>
      </c>
      <c r="N14" s="29"/>
      <c r="O14" s="20"/>
    </row>
    <row r="15" spans="8:15" ht="12.75">
      <c r="H15" s="21" t="s">
        <v>31</v>
      </c>
      <c r="I15" s="21" t="s">
        <v>32</v>
      </c>
      <c r="J15" s="21" t="s">
        <v>33</v>
      </c>
      <c r="K15" s="22" t="s">
        <v>34</v>
      </c>
      <c r="L15" s="21" t="s">
        <v>25</v>
      </c>
      <c r="M15" s="21" t="s">
        <v>35</v>
      </c>
      <c r="N15" s="21" t="s">
        <v>36</v>
      </c>
      <c r="O15" s="20"/>
    </row>
    <row r="16" spans="8:15" ht="12.75">
      <c r="H16" s="6" t="s">
        <v>37</v>
      </c>
      <c r="I16" s="17">
        <v>10484.037510258851</v>
      </c>
      <c r="J16" s="18">
        <v>3517.263358354615</v>
      </c>
      <c r="K16" s="20">
        <v>2.9807371362613324</v>
      </c>
      <c r="L16" s="44">
        <v>0.003456787327065064</v>
      </c>
      <c r="M16" s="17">
        <v>3522.936888839431</v>
      </c>
      <c r="N16" s="17">
        <v>17445.13813167827</v>
      </c>
      <c r="O16" s="20"/>
    </row>
    <row r="17" spans="8:15" ht="12.75">
      <c r="H17" s="23" t="s">
        <v>60</v>
      </c>
      <c r="I17" s="24">
        <v>2.883448874619736</v>
      </c>
      <c r="J17" s="25">
        <v>0.49525132696004603</v>
      </c>
      <c r="K17" s="26">
        <v>5.822193132361574</v>
      </c>
      <c r="L17" s="27">
        <v>4.6053013919128715E-08</v>
      </c>
      <c r="M17" s="24">
        <v>1.9032850459227812</v>
      </c>
      <c r="N17" s="24">
        <v>3.863612703316691</v>
      </c>
      <c r="O17" s="20"/>
    </row>
    <row r="18" spans="8:15" ht="12.75">
      <c r="H18" s="12"/>
      <c r="I18" s="12"/>
      <c r="J18" s="12"/>
      <c r="K18" s="12"/>
      <c r="L18" s="12"/>
      <c r="M18" s="12"/>
      <c r="N18" s="12"/>
      <c r="O18" s="2"/>
    </row>
    <row r="19" spans="8:15" ht="15">
      <c r="H19" s="3" t="s">
        <v>12</v>
      </c>
      <c r="I19" s="2"/>
      <c r="J19" s="2"/>
      <c r="K19" s="2"/>
      <c r="L19" s="2"/>
      <c r="M19" s="2"/>
      <c r="N19" s="2"/>
      <c r="O19" s="2"/>
    </row>
    <row r="20" spans="8:15" ht="12.75">
      <c r="H20" s="2"/>
      <c r="I20" s="2"/>
      <c r="J20" s="2"/>
      <c r="K20" s="2"/>
      <c r="L20" s="2"/>
      <c r="M20" s="2"/>
      <c r="N20" s="2"/>
      <c r="O20" s="2"/>
    </row>
    <row r="21" spans="8:15" ht="12.75">
      <c r="H21" s="2"/>
      <c r="I21" s="13" t="s">
        <v>13</v>
      </c>
      <c r="J21" s="14">
        <v>0.3297122880628434</v>
      </c>
      <c r="K21" s="4" t="s">
        <v>14</v>
      </c>
      <c r="L21" s="15">
        <v>127</v>
      </c>
      <c r="M21" s="2"/>
      <c r="N21" s="2"/>
      <c r="O21" s="2"/>
    </row>
    <row r="22" spans="8:15" ht="12.75">
      <c r="H22" s="2"/>
      <c r="I22" s="13" t="s">
        <v>15</v>
      </c>
      <c r="J22" s="14">
        <v>0.5742057889492611</v>
      </c>
      <c r="K22" s="4" t="s">
        <v>16</v>
      </c>
      <c r="L22" s="15">
        <v>1</v>
      </c>
      <c r="M22" s="2"/>
      <c r="N22" s="2"/>
      <c r="O22" s="2"/>
    </row>
    <row r="23" spans="8:15" ht="12.75">
      <c r="H23" s="2"/>
      <c r="I23" s="13" t="s">
        <v>17</v>
      </c>
      <c r="J23" s="14">
        <v>16775.30238058554</v>
      </c>
      <c r="K23" s="4" t="s">
        <v>18</v>
      </c>
      <c r="L23" s="16" t="s">
        <v>46</v>
      </c>
      <c r="M23" s="2"/>
      <c r="N23" s="2"/>
      <c r="O23" s="2"/>
    </row>
    <row r="24" spans="8:15" ht="12.75">
      <c r="H24" s="2"/>
      <c r="I24" s="2"/>
      <c r="J24" s="2"/>
      <c r="K24" s="2"/>
      <c r="L24" s="2"/>
      <c r="M24" s="2"/>
      <c r="N24" s="2"/>
      <c r="O24" s="2"/>
    </row>
    <row r="25" spans="8:15" ht="12.75">
      <c r="H25" s="2" t="s">
        <v>19</v>
      </c>
      <c r="I25" s="2"/>
      <c r="J25" s="2"/>
      <c r="K25" s="2"/>
      <c r="L25" s="2"/>
      <c r="M25" s="2"/>
      <c r="N25" s="2"/>
      <c r="O25" s="2"/>
    </row>
    <row r="26" spans="8:15" ht="12.75">
      <c r="H26" s="21" t="s">
        <v>20</v>
      </c>
      <c r="I26" s="21" t="s">
        <v>21</v>
      </c>
      <c r="J26" s="34" t="s">
        <v>22</v>
      </c>
      <c r="K26" s="21" t="s">
        <v>23</v>
      </c>
      <c r="L26" s="21" t="s">
        <v>24</v>
      </c>
      <c r="M26" s="21" t="s">
        <v>25</v>
      </c>
      <c r="N26" s="2"/>
      <c r="O26" s="2"/>
    </row>
    <row r="27" spans="8:15" ht="12.75">
      <c r="H27" s="4" t="s">
        <v>26</v>
      </c>
      <c r="I27" s="32">
        <v>17303127298.29724</v>
      </c>
      <c r="J27" s="35">
        <v>1</v>
      </c>
      <c r="K27" s="18">
        <v>17303127298.29724</v>
      </c>
      <c r="L27" s="37">
        <v>61.487082746519874</v>
      </c>
      <c r="M27" s="19">
        <v>1.691140790539101E-12</v>
      </c>
      <c r="N27" s="2"/>
      <c r="O27" s="2"/>
    </row>
    <row r="28" spans="8:15" ht="12.75">
      <c r="H28" s="4" t="s">
        <v>27</v>
      </c>
      <c r="I28" s="32">
        <v>35176346245.009865</v>
      </c>
      <c r="J28" s="35">
        <v>125</v>
      </c>
      <c r="K28" s="18">
        <v>281410769.9600789</v>
      </c>
      <c r="L28" s="2"/>
      <c r="M28" s="2"/>
      <c r="N28" s="2"/>
      <c r="O28" s="2"/>
    </row>
    <row r="29" spans="8:15" ht="12.75">
      <c r="H29" s="31" t="s">
        <v>28</v>
      </c>
      <c r="I29" s="33">
        <v>52479473543.307106</v>
      </c>
      <c r="J29" s="36">
        <v>126</v>
      </c>
      <c r="K29" s="30"/>
      <c r="L29" s="30"/>
      <c r="M29" s="30"/>
      <c r="N29" s="2"/>
      <c r="O29" s="2"/>
    </row>
    <row r="30" spans="8:15" ht="12.75">
      <c r="H30" s="2"/>
      <c r="I30" s="2"/>
      <c r="J30" s="2"/>
      <c r="K30" s="2"/>
      <c r="L30" s="2"/>
      <c r="M30" s="2"/>
      <c r="N30" s="2"/>
      <c r="O30" s="2"/>
    </row>
    <row r="31" spans="8:15" ht="12.75">
      <c r="H31" s="2"/>
      <c r="I31" s="2"/>
      <c r="J31" s="2"/>
      <c r="K31" s="2"/>
      <c r="L31" s="2"/>
      <c r="M31" s="2"/>
      <c r="N31" s="2"/>
      <c r="O31" s="2"/>
    </row>
    <row r="32" spans="8:15" ht="12.75">
      <c r="H32" s="2" t="s">
        <v>29</v>
      </c>
      <c r="I32" s="2"/>
      <c r="J32" s="2"/>
      <c r="K32" s="20"/>
      <c r="L32" s="2"/>
      <c r="M32" s="28" t="s">
        <v>30</v>
      </c>
      <c r="N32" s="29"/>
      <c r="O32" s="20"/>
    </row>
    <row r="33" spans="8:15" ht="12.75">
      <c r="H33" s="21" t="s">
        <v>31</v>
      </c>
      <c r="I33" s="21" t="s">
        <v>32</v>
      </c>
      <c r="J33" s="21" t="s">
        <v>33</v>
      </c>
      <c r="K33" s="22" t="s">
        <v>34</v>
      </c>
      <c r="L33" s="21" t="s">
        <v>25</v>
      </c>
      <c r="M33" s="21" t="s">
        <v>35</v>
      </c>
      <c r="N33" s="21" t="s">
        <v>36</v>
      </c>
      <c r="O33" s="20"/>
    </row>
    <row r="34" spans="8:15" ht="12.75">
      <c r="H34" s="6" t="s">
        <v>37</v>
      </c>
      <c r="I34" s="17">
        <v>10484.037510258837</v>
      </c>
      <c r="J34" s="18">
        <v>3517.263358354615</v>
      </c>
      <c r="K34" s="20">
        <v>2.9807371362613284</v>
      </c>
      <c r="L34" s="44">
        <v>0.0034567873270651738</v>
      </c>
      <c r="M34" s="17">
        <v>3522.9368888394165</v>
      </c>
      <c r="N34" s="17">
        <v>17445.138131678257</v>
      </c>
      <c r="O34" s="20"/>
    </row>
    <row r="35" spans="8:15" ht="12.75">
      <c r="H35" s="23" t="s">
        <v>60</v>
      </c>
      <c r="I35" s="24">
        <v>3.8834488746197384</v>
      </c>
      <c r="J35" s="25">
        <v>0.49525132696004603</v>
      </c>
      <c r="K35" s="26">
        <v>7.841369953427772</v>
      </c>
      <c r="L35" s="27">
        <v>1.6911407905391014E-12</v>
      </c>
      <c r="M35" s="24">
        <v>2.9032850459227832</v>
      </c>
      <c r="N35" s="24">
        <v>4.863612703316694</v>
      </c>
      <c r="O35" s="20"/>
    </row>
    <row r="36" spans="8:15" ht="12.75">
      <c r="H36" s="2"/>
      <c r="I36" s="2"/>
      <c r="J36" s="2"/>
      <c r="K36" s="2"/>
      <c r="L36" s="2"/>
      <c r="M36" s="2"/>
      <c r="N36" s="2"/>
      <c r="O36" s="2"/>
    </row>
    <row r="37" spans="8:15" ht="12.75">
      <c r="H37" s="2"/>
      <c r="I37" s="2"/>
      <c r="J37" s="2"/>
      <c r="K37" s="2"/>
      <c r="L37" s="2"/>
      <c r="M37" s="2"/>
      <c r="N37" s="2"/>
      <c r="O37" s="2"/>
    </row>
    <row r="38" spans="8:15" ht="12.75">
      <c r="H38" s="2"/>
      <c r="I38" s="2"/>
      <c r="J38" s="2"/>
      <c r="K38" s="2"/>
      <c r="L38" s="2"/>
      <c r="M38" s="2"/>
      <c r="N38" s="2"/>
      <c r="O38" s="2"/>
    </row>
    <row r="39" spans="8:15" ht="12.75">
      <c r="H39" s="2"/>
      <c r="I39" s="2"/>
      <c r="J39" s="2"/>
      <c r="K39" s="2"/>
      <c r="L39" s="2"/>
      <c r="M39" s="2"/>
      <c r="N39" s="2"/>
      <c r="O39" s="2"/>
    </row>
    <row r="40" spans="8:15" ht="12.75">
      <c r="H40" s="12"/>
      <c r="I40" s="12"/>
      <c r="J40" s="12"/>
      <c r="K40" s="12"/>
      <c r="L40" s="12"/>
      <c r="M40" s="12"/>
      <c r="N40" s="12"/>
      <c r="O40" s="2"/>
    </row>
    <row r="41" spans="8:15" ht="15">
      <c r="H41" s="3" t="s">
        <v>12</v>
      </c>
      <c r="I41" s="2"/>
      <c r="J41" s="2"/>
      <c r="K41" s="2"/>
      <c r="L41" s="2"/>
      <c r="M41" s="2"/>
      <c r="N41" s="2"/>
      <c r="O41" s="2"/>
    </row>
    <row r="42" spans="8:15" ht="12.75">
      <c r="H42" s="2"/>
      <c r="I42" s="2"/>
      <c r="J42" s="2"/>
      <c r="K42" s="2"/>
      <c r="L42" s="2"/>
      <c r="M42" s="2"/>
      <c r="N42" s="2"/>
      <c r="O42" s="2"/>
    </row>
    <row r="43" spans="8:15" ht="12.75">
      <c r="H43" s="2"/>
      <c r="I43" s="13" t="s">
        <v>13</v>
      </c>
      <c r="J43" s="14">
        <v>0.10096318000659588</v>
      </c>
      <c r="K43" s="4" t="s">
        <v>14</v>
      </c>
      <c r="L43" s="15">
        <v>127</v>
      </c>
      <c r="M43" s="2"/>
      <c r="N43" s="2"/>
      <c r="O43" s="2"/>
    </row>
    <row r="44" spans="8:15" ht="12.75">
      <c r="H44" s="2"/>
      <c r="I44" s="13" t="s">
        <v>15</v>
      </c>
      <c r="J44" s="14">
        <v>0.31774703776211016</v>
      </c>
      <c r="K44" s="4" t="s">
        <v>16</v>
      </c>
      <c r="L44" s="15">
        <v>1</v>
      </c>
      <c r="M44" s="2"/>
      <c r="N44" s="2"/>
      <c r="O44" s="2"/>
    </row>
    <row r="45" spans="8:15" ht="12.75">
      <c r="H45" s="2"/>
      <c r="I45" s="13" t="s">
        <v>17</v>
      </c>
      <c r="J45" s="14">
        <v>7.958258192383497</v>
      </c>
      <c r="K45" s="4" t="s">
        <v>18</v>
      </c>
      <c r="L45" s="16" t="s">
        <v>50</v>
      </c>
      <c r="M45" s="2"/>
      <c r="N45" s="2"/>
      <c r="O45" s="2"/>
    </row>
    <row r="46" spans="8:15" ht="12.75">
      <c r="H46" s="2"/>
      <c r="I46" s="2"/>
      <c r="J46" s="2"/>
      <c r="K46" s="2"/>
      <c r="L46" s="2"/>
      <c r="M46" s="2"/>
      <c r="N46" s="2"/>
      <c r="O46" s="2"/>
    </row>
    <row r="47" spans="8:15" ht="12.75">
      <c r="H47" s="2" t="s">
        <v>19</v>
      </c>
      <c r="I47" s="2"/>
      <c r="J47" s="2"/>
      <c r="K47" s="2"/>
      <c r="L47" s="2"/>
      <c r="M47" s="2"/>
      <c r="N47" s="2"/>
      <c r="O47" s="2"/>
    </row>
    <row r="48" spans="8:15" ht="12.75">
      <c r="H48" s="21" t="s">
        <v>20</v>
      </c>
      <c r="I48" s="21" t="s">
        <v>21</v>
      </c>
      <c r="J48" s="34" t="s">
        <v>22</v>
      </c>
      <c r="K48" s="21" t="s">
        <v>23</v>
      </c>
      <c r="L48" s="21" t="s">
        <v>24</v>
      </c>
      <c r="M48" s="21" t="s">
        <v>25</v>
      </c>
      <c r="N48" s="2"/>
      <c r="O48" s="2"/>
    </row>
    <row r="49" spans="8:15" ht="12.75">
      <c r="H49" s="4" t="s">
        <v>26</v>
      </c>
      <c r="I49" s="48">
        <v>889.0610935106815</v>
      </c>
      <c r="J49" s="35">
        <v>1</v>
      </c>
      <c r="K49" s="45">
        <v>889.0610935106815</v>
      </c>
      <c r="L49" s="37">
        <v>14.037687022559405</v>
      </c>
      <c r="M49" s="44">
        <v>0.0002723946468839121</v>
      </c>
      <c r="N49" s="2"/>
      <c r="O49" s="2"/>
    </row>
    <row r="50" spans="8:15" ht="12.75">
      <c r="H50" s="4" t="s">
        <v>27</v>
      </c>
      <c r="I50" s="48">
        <v>7916.734182079881</v>
      </c>
      <c r="J50" s="35">
        <v>125</v>
      </c>
      <c r="K50" s="45">
        <v>63.33387345663905</v>
      </c>
      <c r="L50" s="2"/>
      <c r="M50" s="2"/>
      <c r="N50" s="2"/>
      <c r="O50" s="2"/>
    </row>
    <row r="51" spans="8:15" ht="12.75">
      <c r="H51" s="31" t="s">
        <v>28</v>
      </c>
      <c r="I51" s="49">
        <v>8805.795275590563</v>
      </c>
      <c r="J51" s="36">
        <v>126</v>
      </c>
      <c r="K51" s="30"/>
      <c r="L51" s="30"/>
      <c r="M51" s="30"/>
      <c r="N51" s="2"/>
      <c r="O51" s="2"/>
    </row>
    <row r="52" spans="8:15" ht="12.75">
      <c r="H52" s="2"/>
      <c r="I52" s="2"/>
      <c r="J52" s="2"/>
      <c r="K52" s="2"/>
      <c r="L52" s="2"/>
      <c r="M52" s="2"/>
      <c r="N52" s="2"/>
      <c r="O52" s="2"/>
    </row>
    <row r="53" spans="8:15" ht="12.75">
      <c r="H53" s="2"/>
      <c r="I53" s="2"/>
      <c r="J53" s="2"/>
      <c r="K53" s="2"/>
      <c r="L53" s="2"/>
      <c r="M53" s="2"/>
      <c r="N53" s="2"/>
      <c r="O53" s="2"/>
    </row>
    <row r="54" spans="8:15" ht="12.75">
      <c r="H54" s="2" t="s">
        <v>29</v>
      </c>
      <c r="I54" s="2"/>
      <c r="J54" s="2"/>
      <c r="K54" s="20"/>
      <c r="L54" s="2"/>
      <c r="M54" s="28" t="s">
        <v>30</v>
      </c>
      <c r="N54" s="29"/>
      <c r="O54" s="20"/>
    </row>
    <row r="55" spans="8:15" ht="12.75">
      <c r="H55" s="21" t="s">
        <v>31</v>
      </c>
      <c r="I55" s="21" t="s">
        <v>32</v>
      </c>
      <c r="J55" s="21" t="s">
        <v>33</v>
      </c>
      <c r="K55" s="22" t="s">
        <v>34</v>
      </c>
      <c r="L55" s="21" t="s">
        <v>25</v>
      </c>
      <c r="M55" s="21" t="s">
        <v>35</v>
      </c>
      <c r="N55" s="21" t="s">
        <v>36</v>
      </c>
      <c r="O55" s="20"/>
    </row>
    <row r="56" spans="8:15" ht="12.75">
      <c r="H56" s="6" t="s">
        <v>37</v>
      </c>
      <c r="I56" s="17">
        <v>14.61921982469479</v>
      </c>
      <c r="J56" s="18">
        <v>1.6686012151286702</v>
      </c>
      <c r="K56" s="20">
        <v>8.761362326808245</v>
      </c>
      <c r="L56" s="19">
        <v>1.1522504877066349E-14</v>
      </c>
      <c r="M56" s="17">
        <v>11.316850973655141</v>
      </c>
      <c r="N56" s="17">
        <v>17.92158867573444</v>
      </c>
      <c r="O56" s="20"/>
    </row>
    <row r="57" spans="8:15" ht="12.75">
      <c r="H57" s="23" t="s">
        <v>60</v>
      </c>
      <c r="I57" s="24">
        <v>0.0008802805240179023</v>
      </c>
      <c r="J57" s="46">
        <v>0.00023494884566909442</v>
      </c>
      <c r="K57" s="26">
        <v>3.746690142320184</v>
      </c>
      <c r="L57" s="47">
        <v>0.00027239464688392974</v>
      </c>
      <c r="M57" s="24">
        <v>0.0004152876051043749</v>
      </c>
      <c r="N57" s="24">
        <v>0.0013452734429314297</v>
      </c>
      <c r="O57" s="20"/>
    </row>
    <row r="58" spans="8:15" ht="12.75">
      <c r="H58" s="2"/>
      <c r="I58" s="2"/>
      <c r="J58" s="2"/>
      <c r="K58" s="2"/>
      <c r="L58" s="2"/>
      <c r="M58" s="2"/>
      <c r="N58" s="2"/>
      <c r="O58" s="2"/>
    </row>
    <row r="59" spans="8:15" ht="12.75">
      <c r="H59" s="2"/>
      <c r="I59" s="2"/>
      <c r="J59" s="2"/>
      <c r="K59" s="2"/>
      <c r="L59" s="2"/>
      <c r="M59" s="2"/>
      <c r="N59" s="2"/>
      <c r="O59" s="2"/>
    </row>
    <row r="60" spans="8:15" ht="12.75">
      <c r="H60" s="2"/>
      <c r="I60" s="2"/>
      <c r="J60" s="2"/>
      <c r="K60" s="2"/>
      <c r="L60" s="2"/>
      <c r="M60" s="2"/>
      <c r="N60" s="2"/>
      <c r="O60" s="2"/>
    </row>
    <row r="61" spans="8:15" ht="12.75">
      <c r="H61" s="2"/>
      <c r="I61" s="2"/>
      <c r="J61" s="2"/>
      <c r="K61" s="2"/>
      <c r="L61" s="2"/>
      <c r="M61" s="2"/>
      <c r="N61" s="2"/>
      <c r="O61" s="2"/>
    </row>
    <row r="62" spans="8:15" ht="12.75">
      <c r="H62" s="12"/>
      <c r="I62" s="12"/>
      <c r="J62" s="12"/>
      <c r="K62" s="12"/>
      <c r="L62" s="12"/>
      <c r="M62" s="12"/>
      <c r="N62" s="12"/>
      <c r="O62" s="2"/>
    </row>
    <row r="63" spans="8:15" ht="15">
      <c r="H63" s="3" t="s">
        <v>12</v>
      </c>
      <c r="I63" s="2"/>
      <c r="J63" s="2"/>
      <c r="K63" s="2"/>
      <c r="L63" s="2"/>
      <c r="M63" s="2"/>
      <c r="N63" s="2"/>
      <c r="O63" s="2"/>
    </row>
    <row r="64" spans="8:15" ht="12.75">
      <c r="H64" s="2"/>
      <c r="I64" s="2"/>
      <c r="J64" s="2"/>
      <c r="K64" s="2"/>
      <c r="L64" s="2"/>
      <c r="M64" s="2"/>
      <c r="N64" s="2"/>
      <c r="O64" s="2"/>
    </row>
    <row r="65" spans="8:15" ht="12.75">
      <c r="H65" s="2"/>
      <c r="I65" s="13" t="s">
        <v>13</v>
      </c>
      <c r="J65" s="14">
        <v>0.0002304342589596522</v>
      </c>
      <c r="K65" s="4" t="s">
        <v>14</v>
      </c>
      <c r="L65" s="15">
        <v>127</v>
      </c>
      <c r="M65" s="2"/>
      <c r="N65" s="2"/>
      <c r="O65" s="2"/>
    </row>
    <row r="66" spans="8:15" ht="12.75">
      <c r="H66" s="2"/>
      <c r="I66" s="13" t="s">
        <v>15</v>
      </c>
      <c r="J66" s="14">
        <v>0.015180061230431589</v>
      </c>
      <c r="K66" s="4" t="s">
        <v>16</v>
      </c>
      <c r="L66" s="15">
        <v>1</v>
      </c>
      <c r="M66" s="2"/>
      <c r="N66" s="2"/>
      <c r="O66" s="2"/>
    </row>
    <row r="67" spans="8:15" ht="12.75">
      <c r="H67" s="2"/>
      <c r="I67" s="13" t="s">
        <v>17</v>
      </c>
      <c r="J67" s="14">
        <v>13.191448635171257</v>
      </c>
      <c r="K67" s="4" t="s">
        <v>18</v>
      </c>
      <c r="L67" s="16" t="s">
        <v>48</v>
      </c>
      <c r="M67" s="2"/>
      <c r="N67" s="2"/>
      <c r="O67" s="2"/>
    </row>
    <row r="68" spans="8:15" ht="12.75">
      <c r="H68" s="2"/>
      <c r="I68" s="2"/>
      <c r="J68" s="2"/>
      <c r="K68" s="2"/>
      <c r="L68" s="2"/>
      <c r="M68" s="2"/>
      <c r="N68" s="2"/>
      <c r="O68" s="2"/>
    </row>
    <row r="69" spans="8:15" ht="12.75">
      <c r="H69" s="2" t="s">
        <v>19</v>
      </c>
      <c r="I69" s="2"/>
      <c r="J69" s="2"/>
      <c r="K69" s="2"/>
      <c r="L69" s="2"/>
      <c r="M69" s="2"/>
      <c r="N69" s="2"/>
      <c r="O69" s="2"/>
    </row>
    <row r="70" spans="8:15" ht="12.75">
      <c r="H70" s="21" t="s">
        <v>20</v>
      </c>
      <c r="I70" s="21" t="s">
        <v>21</v>
      </c>
      <c r="J70" s="34" t="s">
        <v>22</v>
      </c>
      <c r="K70" s="21" t="s">
        <v>23</v>
      </c>
      <c r="L70" s="21" t="s">
        <v>24</v>
      </c>
      <c r="M70" s="21" t="s">
        <v>25</v>
      </c>
      <c r="N70" s="2"/>
      <c r="O70" s="2"/>
    </row>
    <row r="71" spans="8:15" ht="12.75">
      <c r="H71" s="4" t="s">
        <v>26</v>
      </c>
      <c r="I71" s="48">
        <v>5.013512811110559</v>
      </c>
      <c r="J71" s="35">
        <v>1</v>
      </c>
      <c r="K71" s="45">
        <v>5.013512811110559</v>
      </c>
      <c r="L71" s="37">
        <v>0.02881092139327773</v>
      </c>
      <c r="M71" s="43">
        <v>0.8654907414107449</v>
      </c>
      <c r="N71" s="2"/>
      <c r="O71" s="2"/>
    </row>
    <row r="72" spans="8:15" ht="12.75">
      <c r="H72" s="4" t="s">
        <v>27</v>
      </c>
      <c r="I72" s="48">
        <v>21751.789636795205</v>
      </c>
      <c r="J72" s="35">
        <v>125</v>
      </c>
      <c r="K72" s="45">
        <v>174.01431709436164</v>
      </c>
      <c r="L72" s="2"/>
      <c r="M72" s="2"/>
      <c r="N72" s="2"/>
      <c r="O72" s="2"/>
    </row>
    <row r="73" spans="8:15" ht="12.75">
      <c r="H73" s="31" t="s">
        <v>28</v>
      </c>
      <c r="I73" s="49">
        <v>21756.803149606316</v>
      </c>
      <c r="J73" s="36">
        <v>126</v>
      </c>
      <c r="K73" s="30"/>
      <c r="L73" s="30"/>
      <c r="M73" s="30"/>
      <c r="N73" s="2"/>
      <c r="O73" s="2"/>
    </row>
    <row r="74" spans="8:15" ht="12.75">
      <c r="H74" s="2"/>
      <c r="I74" s="2"/>
      <c r="J74" s="2"/>
      <c r="K74" s="2"/>
      <c r="L74" s="2"/>
      <c r="M74" s="2"/>
      <c r="N74" s="2"/>
      <c r="O74" s="2"/>
    </row>
    <row r="75" spans="8:15" ht="12.75">
      <c r="H75" s="2"/>
      <c r="I75" s="2"/>
      <c r="J75" s="2"/>
      <c r="K75" s="2"/>
      <c r="L75" s="2"/>
      <c r="M75" s="2"/>
      <c r="N75" s="2"/>
      <c r="O75" s="2"/>
    </row>
    <row r="76" spans="8:15" ht="12.75">
      <c r="H76" s="2" t="s">
        <v>29</v>
      </c>
      <c r="I76" s="2"/>
      <c r="J76" s="2"/>
      <c r="K76" s="20"/>
      <c r="L76" s="2"/>
      <c r="M76" s="28" t="s">
        <v>30</v>
      </c>
      <c r="N76" s="29"/>
      <c r="O76" s="20"/>
    </row>
    <row r="77" spans="8:15" ht="12.75">
      <c r="H77" s="21" t="s">
        <v>31</v>
      </c>
      <c r="I77" s="21" t="s">
        <v>32</v>
      </c>
      <c r="J77" s="21" t="s">
        <v>33</v>
      </c>
      <c r="K77" s="22" t="s">
        <v>34</v>
      </c>
      <c r="L77" s="21" t="s">
        <v>25</v>
      </c>
      <c r="M77" s="21" t="s">
        <v>35</v>
      </c>
      <c r="N77" s="21" t="s">
        <v>36</v>
      </c>
      <c r="O77" s="20"/>
    </row>
    <row r="78" spans="8:15" ht="12.75">
      <c r="H78" s="6" t="s">
        <v>37</v>
      </c>
      <c r="I78" s="17">
        <v>55.614019261035146</v>
      </c>
      <c r="J78" s="18">
        <v>2.7658397968314508</v>
      </c>
      <c r="K78" s="20">
        <v>20.107462234344386</v>
      </c>
      <c r="L78" s="19">
        <v>5.433203578014852E-41</v>
      </c>
      <c r="M78" s="17">
        <v>50.140079107325214</v>
      </c>
      <c r="N78" s="17">
        <v>61.08795941474508</v>
      </c>
      <c r="O78" s="20"/>
    </row>
    <row r="79" spans="8:15" ht="12.75">
      <c r="H79" s="50" t="s">
        <v>60</v>
      </c>
      <c r="I79" s="51">
        <v>6.610378924995252E-05</v>
      </c>
      <c r="J79" s="46">
        <v>0.0003894464786908846</v>
      </c>
      <c r="K79" s="26">
        <v>0.16973780189811674</v>
      </c>
      <c r="L79" s="52">
        <v>0.8654907414109048</v>
      </c>
      <c r="M79" s="51">
        <v>-0.000704659116059738</v>
      </c>
      <c r="N79" s="51">
        <v>0.000836866694559643</v>
      </c>
      <c r="O79" s="20"/>
    </row>
    <row r="80" spans="8:15" ht="12.75">
      <c r="H80" s="2"/>
      <c r="I80" s="2"/>
      <c r="J80" s="2"/>
      <c r="K80" s="2"/>
      <c r="L80" s="2"/>
      <c r="M80" s="2"/>
      <c r="N80" s="2"/>
      <c r="O80" s="2"/>
    </row>
    <row r="81" spans="8:15" ht="12.75">
      <c r="H81" s="2"/>
      <c r="I81" s="2"/>
      <c r="J81" s="2"/>
      <c r="K81" s="2"/>
      <c r="L81" s="2"/>
      <c r="M81" s="2"/>
      <c r="N81" s="2"/>
      <c r="O81" s="2"/>
    </row>
    <row r="82" spans="8:15" ht="12.75">
      <c r="H82" s="2"/>
      <c r="I82" s="2"/>
      <c r="J82" s="2"/>
      <c r="K82" s="2"/>
      <c r="L82" s="2"/>
      <c r="M82" s="2"/>
      <c r="N82" s="2"/>
      <c r="O82" s="2"/>
    </row>
    <row r="83" spans="8:15" ht="12.75">
      <c r="H83" s="2"/>
      <c r="I83" s="2"/>
      <c r="J83" s="2"/>
      <c r="K83" s="2"/>
      <c r="L83" s="2"/>
      <c r="M83" s="2"/>
      <c r="N83" s="2"/>
      <c r="O83" s="2"/>
    </row>
    <row r="84" spans="8:15" ht="12.75">
      <c r="H84" s="12"/>
      <c r="I84" s="12"/>
      <c r="J84" s="12"/>
      <c r="K84" s="12"/>
      <c r="L84" s="12"/>
      <c r="M84" s="12"/>
      <c r="N84" s="12"/>
      <c r="O84" s="2"/>
    </row>
    <row r="85" spans="8:15" ht="15">
      <c r="H85" s="3" t="s">
        <v>12</v>
      </c>
      <c r="I85" s="2"/>
      <c r="J85" s="2"/>
      <c r="K85" s="2"/>
      <c r="L85" s="2"/>
      <c r="M85" s="2"/>
      <c r="N85" s="2"/>
      <c r="O85" s="2"/>
    </row>
    <row r="86" spans="8:15" ht="12.75">
      <c r="H86" s="2"/>
      <c r="I86" s="2"/>
      <c r="J86" s="2"/>
      <c r="K86" s="2"/>
      <c r="L86" s="2"/>
      <c r="M86" s="2"/>
      <c r="N86" s="2"/>
      <c r="O86" s="2"/>
    </row>
    <row r="87" spans="8:15" ht="12.75">
      <c r="H87" s="2"/>
      <c r="I87" s="13" t="s">
        <v>13</v>
      </c>
      <c r="J87" s="14">
        <v>9.389407860447802E-05</v>
      </c>
      <c r="K87" s="4" t="s">
        <v>14</v>
      </c>
      <c r="L87" s="15">
        <v>127</v>
      </c>
      <c r="M87" s="2"/>
      <c r="N87" s="2"/>
      <c r="O87" s="2"/>
    </row>
    <row r="88" spans="8:15" ht="12.75">
      <c r="H88" s="2"/>
      <c r="I88" s="13" t="s">
        <v>15</v>
      </c>
      <c r="J88" s="14">
        <v>0.009689895696264125</v>
      </c>
      <c r="K88" s="4" t="s">
        <v>16</v>
      </c>
      <c r="L88" s="15">
        <v>1</v>
      </c>
      <c r="M88" s="2"/>
      <c r="N88" s="2"/>
      <c r="O88" s="2"/>
    </row>
    <row r="89" spans="8:15" ht="12.75">
      <c r="H89" s="2"/>
      <c r="I89" s="13" t="s">
        <v>17</v>
      </c>
      <c r="J89" s="14">
        <v>1.06430447981622</v>
      </c>
      <c r="K89" s="4" t="s">
        <v>18</v>
      </c>
      <c r="L89" s="16" t="s">
        <v>49</v>
      </c>
      <c r="M89" s="2"/>
      <c r="N89" s="2"/>
      <c r="O89" s="2"/>
    </row>
    <row r="90" spans="8:15" ht="12.75">
      <c r="H90" s="2"/>
      <c r="I90" s="2"/>
      <c r="J90" s="2"/>
      <c r="K90" s="2"/>
      <c r="L90" s="2"/>
      <c r="M90" s="2"/>
      <c r="N90" s="2"/>
      <c r="O90" s="2"/>
    </row>
    <row r="91" spans="8:15" ht="12.75">
      <c r="H91" s="2" t="s">
        <v>19</v>
      </c>
      <c r="I91" s="2"/>
      <c r="J91" s="2"/>
      <c r="K91" s="2"/>
      <c r="L91" s="2"/>
      <c r="M91" s="2"/>
      <c r="N91" s="2"/>
      <c r="O91" s="2"/>
    </row>
    <row r="92" spans="8:15" ht="12.75">
      <c r="H92" s="21" t="s">
        <v>20</v>
      </c>
      <c r="I92" s="21" t="s">
        <v>21</v>
      </c>
      <c r="J92" s="34" t="s">
        <v>22</v>
      </c>
      <c r="K92" s="21" t="s">
        <v>23</v>
      </c>
      <c r="L92" s="21" t="s">
        <v>24</v>
      </c>
      <c r="M92" s="21" t="s">
        <v>25</v>
      </c>
      <c r="N92" s="2"/>
      <c r="O92" s="2"/>
    </row>
    <row r="93" spans="8:15" ht="12.75">
      <c r="H93" s="4" t="s">
        <v>26</v>
      </c>
      <c r="I93" s="48">
        <v>0.013295992989156957</v>
      </c>
      <c r="J93" s="35">
        <v>1</v>
      </c>
      <c r="K93" s="45">
        <v>0.013295992989156957</v>
      </c>
      <c r="L93" s="37">
        <v>0.011737861941291517</v>
      </c>
      <c r="M93" s="43">
        <v>0.9138985891233763</v>
      </c>
      <c r="N93" s="2"/>
      <c r="O93" s="2"/>
    </row>
    <row r="94" spans="8:15" ht="12.75">
      <c r="H94" s="4" t="s">
        <v>27</v>
      </c>
      <c r="I94" s="48">
        <v>141.59300321960933</v>
      </c>
      <c r="J94" s="35">
        <v>125</v>
      </c>
      <c r="K94" s="45">
        <v>1.1327440257568746</v>
      </c>
      <c r="L94" s="2"/>
      <c r="M94" s="2"/>
      <c r="N94" s="2"/>
      <c r="O94" s="2"/>
    </row>
    <row r="95" spans="8:15" ht="12.75">
      <c r="H95" s="31" t="s">
        <v>28</v>
      </c>
      <c r="I95" s="49">
        <v>141.6062992125985</v>
      </c>
      <c r="J95" s="36">
        <v>126</v>
      </c>
      <c r="K95" s="30"/>
      <c r="L95" s="30"/>
      <c r="M95" s="30"/>
      <c r="N95" s="2"/>
      <c r="O95" s="2"/>
    </row>
    <row r="96" spans="8:15" ht="12.75">
      <c r="H96" s="2"/>
      <c r="I96" s="2"/>
      <c r="J96" s="2"/>
      <c r="K96" s="2"/>
      <c r="L96" s="2"/>
      <c r="M96" s="2"/>
      <c r="N96" s="2"/>
      <c r="O96" s="2"/>
    </row>
    <row r="97" spans="8:15" ht="12.75">
      <c r="H97" s="2"/>
      <c r="I97" s="2"/>
      <c r="J97" s="2"/>
      <c r="K97" s="2"/>
      <c r="L97" s="2"/>
      <c r="M97" s="2"/>
      <c r="N97" s="2"/>
      <c r="O97" s="2"/>
    </row>
    <row r="98" spans="8:15" ht="12.75">
      <c r="H98" s="2" t="s">
        <v>29</v>
      </c>
      <c r="I98" s="2"/>
      <c r="J98" s="2"/>
      <c r="K98" s="20"/>
      <c r="L98" s="2"/>
      <c r="M98" s="28" t="s">
        <v>30</v>
      </c>
      <c r="N98" s="29"/>
      <c r="O98" s="20"/>
    </row>
    <row r="99" spans="8:15" ht="12.75">
      <c r="H99" s="21" t="s">
        <v>31</v>
      </c>
      <c r="I99" s="21" t="s">
        <v>32</v>
      </c>
      <c r="J99" s="21" t="s">
        <v>33</v>
      </c>
      <c r="K99" s="22" t="s">
        <v>34</v>
      </c>
      <c r="L99" s="21" t="s">
        <v>25</v>
      </c>
      <c r="M99" s="21" t="s">
        <v>35</v>
      </c>
      <c r="N99" s="21" t="s">
        <v>36</v>
      </c>
      <c r="O99" s="20"/>
    </row>
    <row r="100" spans="8:15" ht="12.75">
      <c r="H100" s="6" t="s">
        <v>37</v>
      </c>
      <c r="I100" s="17">
        <v>3.608016595822114</v>
      </c>
      <c r="J100" s="18">
        <v>0.22315181354481164</v>
      </c>
      <c r="K100" s="20">
        <v>16.168439496448812</v>
      </c>
      <c r="L100" s="19">
        <v>2.0027093308445018E-32</v>
      </c>
      <c r="M100" s="17">
        <v>3.166371467302555</v>
      </c>
      <c r="N100" s="17">
        <v>4.049661724341673</v>
      </c>
      <c r="O100" s="20"/>
    </row>
    <row r="101" spans="8:15" ht="12.75">
      <c r="H101" s="50" t="s">
        <v>60</v>
      </c>
      <c r="I101" s="51">
        <v>3.4042047968981205E-06</v>
      </c>
      <c r="J101" s="46">
        <v>3.142108523352329E-05</v>
      </c>
      <c r="K101" s="26">
        <v>0.1083414137862482</v>
      </c>
      <c r="L101" s="52">
        <v>0.9138985891236797</v>
      </c>
      <c r="M101" s="51">
        <v>-5.878202172640432E-05</v>
      </c>
      <c r="N101" s="51">
        <v>6.559043132020056E-05</v>
      </c>
      <c r="O101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9:I18"/>
  <sheetViews>
    <sheetView zoomScalePageLayoutView="0" workbookViewId="0" topLeftCell="A1">
      <selection activeCell="C31" sqref="C31"/>
    </sheetView>
  </sheetViews>
  <sheetFormatPr defaultColWidth="9.00390625" defaultRowHeight="12.75"/>
  <sheetData>
    <row r="9" spans="8:9" ht="12">
      <c r="H9" s="53"/>
      <c r="I9" s="54"/>
    </row>
    <row r="10" spans="8:9" ht="12">
      <c r="H10" s="53"/>
      <c r="I10" s="54"/>
    </row>
    <row r="18" ht="15">
      <c r="C18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Candyalex</cp:lastModifiedBy>
  <dcterms:created xsi:type="dcterms:W3CDTF">1998-09-24T23:50:37Z</dcterms:created>
  <dcterms:modified xsi:type="dcterms:W3CDTF">2009-11-22T22:52:23Z</dcterms:modified>
  <cp:category/>
  <cp:version/>
  <cp:contentType/>
  <cp:contentStatus/>
</cp:coreProperties>
</file>