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3675" windowHeight="7425" activeTab="0"/>
  </bookViews>
  <sheets>
    <sheet name="E5_11-18" sheetId="1" r:id="rId1"/>
    <sheet name="E5_11-18-Instructions" sheetId="2" r:id="rId2"/>
    <sheet name="P5-15" sheetId="3" r:id="rId3"/>
  </sheets>
  <definedNames/>
  <calcPr fullCalcOnLoad="1"/>
</workbook>
</file>

<file path=xl/sharedStrings.xml><?xml version="1.0" encoding="utf-8"?>
<sst xmlns="http://schemas.openxmlformats.org/spreadsheetml/2006/main" count="216" uniqueCount="99">
  <si>
    <t>Required</t>
  </si>
  <si>
    <t>Costs involved in production are:</t>
  </si>
  <si>
    <t>Fixed manufacturing overhead per year</t>
  </si>
  <si>
    <t>Total variable manufacturing costs per unit</t>
  </si>
  <si>
    <t>Variable manufacturing overhead</t>
  </si>
  <si>
    <t>Units sold</t>
  </si>
  <si>
    <t>Units produced</t>
  </si>
  <si>
    <t>Selling price per unit</t>
  </si>
  <si>
    <t>PROBLEM 5-15. Variable and Full Costing Income: Comprehensive Problem</t>
  </si>
  <si>
    <t>The following information relates to Porter Manufacturing for fiscal 2008, the company's</t>
  </si>
  <si>
    <t>first year of operation:</t>
  </si>
  <si>
    <t>Direct material per unit</t>
  </si>
  <si>
    <t>Direct labor per unit</t>
  </si>
  <si>
    <t>Variable manufacturing overhead per unit</t>
  </si>
  <si>
    <t>Variable selling cost per dollar of sales</t>
  </si>
  <si>
    <t>Annual fixed manufacturing overhead</t>
  </si>
  <si>
    <t>Annual fixed selling expense</t>
  </si>
  <si>
    <t>Annual fixed administrative expense</t>
  </si>
  <si>
    <t>a. Prepare an income statement using full costing.</t>
  </si>
  <si>
    <t>b. Prepare an income statement using variable costing.</t>
  </si>
  <si>
    <t>c. Calculate the amount of fixed manufacturing overhead that will be included in ending</t>
  </si>
  <si>
    <t>inventory under full costing and reconcile it to the difference between income</t>
  </si>
  <si>
    <t>computed under variable and full costing.</t>
  </si>
  <si>
    <t>Summit Manufacturing, Inc. produces snow shovels. The selling price per snow shovel is</t>
  </si>
  <si>
    <t>Direct materials</t>
  </si>
  <si>
    <t>Direct labor</t>
  </si>
  <si>
    <t>In addition, the company has fixed selling and
    administrative costs per year:</t>
  </si>
  <si>
    <r>
      <t>Exercise E5-11</t>
    </r>
    <r>
      <rPr>
        <sz val="10"/>
        <rFont val="Arial"/>
        <family val="2"/>
      </rPr>
      <t xml:space="preserve"> During the year, Summit produces</t>
    </r>
  </si>
  <si>
    <t>snow shovels and sells</t>
  </si>
  <si>
    <t>snow shovels. What is the value of ending inventory using full costing?</t>
  </si>
  <si>
    <t>Fixed Manufacturing Overhead</t>
  </si>
  <si>
    <t>Amount</t>
  </si>
  <si>
    <t>Title</t>
  </si>
  <si>
    <t>Number</t>
  </si>
  <si>
    <t>Fixed Manufacturing Overhead per unit</t>
  </si>
  <si>
    <t>Formula</t>
  </si>
  <si>
    <t>Direct Materials per unit</t>
  </si>
  <si>
    <t>Cost per unit</t>
  </si>
  <si>
    <t>Shovels produced</t>
  </si>
  <si>
    <t>X ???</t>
  </si>
  <si>
    <t>Value of ending inventory using full costing:</t>
  </si>
  <si>
    <r>
      <t>Exercise E5-12</t>
    </r>
    <r>
      <rPr>
        <sz val="10"/>
        <rFont val="Arial"/>
        <family val="2"/>
      </rPr>
      <t xml:space="preserve"> During the year, Summit produces</t>
    </r>
  </si>
  <si>
    <t>snow shovels. What is the value of ending inventory using variable costing?</t>
  </si>
  <si>
    <t>Value of ending inventory under variable costing:</t>
  </si>
  <si>
    <r>
      <t>Exercise E5-13</t>
    </r>
    <r>
      <rPr>
        <sz val="10"/>
        <rFont val="Arial"/>
        <family val="2"/>
      </rPr>
      <t xml:space="preserve"> During the year, Summit produces</t>
    </r>
  </si>
  <si>
    <t>snow shovels. Calculate the difference in full costing net income and variable costing net income</t>
  </si>
  <si>
    <t>without preparing either income statement.</t>
  </si>
  <si>
    <t>Difference in net income:</t>
  </si>
  <si>
    <r>
      <t>Exercise E5-14</t>
    </r>
    <r>
      <rPr>
        <sz val="10"/>
        <rFont val="Arial"/>
        <family val="2"/>
      </rPr>
      <t xml:space="preserve"> During the year, Summit produces</t>
    </r>
  </si>
  <si>
    <t>snow shovels. What is the cost of goods sold using full costing?</t>
  </si>
  <si>
    <t>Divided by ???</t>
  </si>
  <si>
    <t>Cost of goods sold using full costing:</t>
  </si>
  <si>
    <r>
      <t>Exercise E5-15</t>
    </r>
    <r>
      <rPr>
        <sz val="10"/>
        <rFont val="Arial"/>
        <family val="2"/>
      </rPr>
      <t xml:space="preserve"> During the year, Summit produces</t>
    </r>
  </si>
  <si>
    <t>snow shovels. What is the variable cost of goods sold?</t>
  </si>
  <si>
    <t>Variable cost of goods sold:</t>
  </si>
  <si>
    <r>
      <t>Exercise E5-16</t>
    </r>
    <r>
      <rPr>
        <sz val="10"/>
        <rFont val="Arial"/>
        <family val="2"/>
      </rPr>
      <t xml:space="preserve"> During the year, Summit produces</t>
    </r>
  </si>
  <si>
    <t>snow shovels. What is net income using full costing?</t>
  </si>
  <si>
    <t>Sales</t>
  </si>
  <si>
    <t>Less ???</t>
  </si>
  <si>
    <t>Contribution margin</t>
  </si>
  <si>
    <t>Net income</t>
  </si>
  <si>
    <t xml:space="preserve">$ </t>
  </si>
  <si>
    <r>
      <t>Exercise E5-17</t>
    </r>
    <r>
      <rPr>
        <sz val="10"/>
        <rFont val="Arial"/>
        <family val="2"/>
      </rPr>
      <t xml:space="preserve"> During the year, Summit produces</t>
    </r>
  </si>
  <si>
    <t>snow shovels. What is net income using variable costing?</t>
  </si>
  <si>
    <t>Less fixed costs:</t>
  </si>
  <si>
    <r>
      <t>Exercise E5-18</t>
    </r>
    <r>
      <rPr>
        <sz val="10"/>
        <rFont val="Arial"/>
        <family val="2"/>
      </rPr>
      <t xml:space="preserve"> During the year, Summit produces</t>
    </r>
  </si>
  <si>
    <t>snow shovels. How much fixed manufacturing overhead is in ending inventory under full costing?</t>
  </si>
  <si>
    <t xml:space="preserve"> Compare this amount to the difference in the net incomes calculated in Exercise 5-13.</t>
  </si>
  <si>
    <t>Narrative answer:</t>
  </si>
  <si>
    <t>Enter text answer here.</t>
  </si>
  <si>
    <t>Detail and information on Excel is contained within the manual.</t>
  </si>
  <si>
    <t>Striking the "F1" key or following the path "Windows&gt;Excel Help" will invoke the Office Assistant</t>
  </si>
  <si>
    <t>and bring up one of several help menus.</t>
  </si>
  <si>
    <t>Type your name into the cell "D2". This will be copied by formula to the rest of the pages as required.</t>
  </si>
  <si>
    <t>Type the date into cell "I2". This will be copied by formula to the rest of the pages as required.</t>
  </si>
  <si>
    <t>Type the instructor's name into cell "D3". This will be copied by formula to the rest of the pages as required.</t>
  </si>
  <si>
    <t>Type the course identifier into cell "I3". This will be copied by formula to the rest of the pages as required.</t>
  </si>
  <si>
    <t>The problem is identified for you in cell "B7".</t>
  </si>
  <si>
    <t>In "DATE" cells enter the date in any of several formats and Excel will format it correctly.</t>
  </si>
  <si>
    <t>These can include 01/01/06, 01/01/2006, and Jan 01, 2006.</t>
  </si>
  <si>
    <t>If more than one page is preformatted into the problem, page breaks are preset and formulas are</t>
  </si>
  <si>
    <t>set to copy the header into the remaining pages.</t>
  </si>
  <si>
    <t>Place the proper account title in the cell where the word "ACCOUNT" appears on the template.</t>
  </si>
  <si>
    <t>In cells containing "AMOUNT" you can enter a value such as 92.21 or 1002.82. Do not enter values with commas such as 59,879.45. Excel does not like the comma.</t>
  </si>
  <si>
    <t>In most exercises and problems, the text is structured in a manner to put the amounts in cells so that "look-to (=A1) type formulas can be used.</t>
  </si>
  <si>
    <t>A formula may be placed in many of the cells containing "AMOUNT."</t>
  </si>
  <si>
    <t>In cells that contain "NUMBER", the value indicates that something like number of parts, number of gallons, or number of units sold should be entered.</t>
  </si>
  <si>
    <t>Write a formula into cells where the word "FORMULA" appears. In these cells, an amount calculated outside of Excel can be entered into Excel if desired.</t>
  </si>
  <si>
    <t>Place the explanation for the entry in the cell where "EXPLANATION" or "TEXT ANSWER HERE." appears on the template.</t>
  </si>
  <si>
    <t>Insert the account number where "ACCT #" appears on the template during posting.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</si>
  <si>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</si>
  <si>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</si>
  <si>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</si>
  <si>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</si>
  <si>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</si>
  <si>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</si>
  <si>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vice -$400.</t>
  </si>
  <si>
    <t>Exercise E5: 11-18 General Information</t>
  </si>
  <si>
    <t>Instructions for the Microsoft Excel Template (E5: 11-18)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</si>
</sst>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/dd/yy;@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5" fillId="0" borderId="0" xfId="15" applyNumberFormat="1" applyFont="1" applyAlignment="1">
      <alignment/>
    </xf>
    <xf numFmtId="167" fontId="5" fillId="0" borderId="0" xfId="17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4" fontId="5" fillId="0" borderId="0" xfId="17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 vertical="center"/>
    </xf>
    <xf numFmtId="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8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6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6" fontId="0" fillId="3" borderId="2" xfId="0" applyNumberFormat="1" applyFont="1" applyFill="1" applyBorder="1" applyAlignment="1">
      <alignment horizontal="right"/>
    </xf>
    <xf numFmtId="38" fontId="0" fillId="3" borderId="3" xfId="0" applyNumberFormat="1" applyFont="1" applyFill="1" applyBorder="1" applyAlignment="1">
      <alignment horizontal="right"/>
    </xf>
    <xf numFmtId="8" fontId="0" fillId="3" borderId="4" xfId="0" applyNumberFormat="1" applyFont="1" applyFill="1" applyBorder="1" applyAlignment="1">
      <alignment horizontal="right"/>
    </xf>
    <xf numFmtId="8" fontId="0" fillId="3" borderId="2" xfId="0" applyNumberFormat="1" applyFont="1" applyFill="1" applyBorder="1" applyAlignment="1">
      <alignment horizontal="right"/>
    </xf>
    <xf numFmtId="40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left" indent="3"/>
    </xf>
    <xf numFmtId="38" fontId="0" fillId="3" borderId="2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left" vertical="top" wrapText="1"/>
    </xf>
    <xf numFmtId="38" fontId="0" fillId="3" borderId="6" xfId="0" applyNumberFormat="1" applyFont="1" applyFill="1" applyBorder="1" applyAlignment="1">
      <alignment horizontal="right"/>
    </xf>
    <xf numFmtId="8" fontId="0" fillId="3" borderId="7" xfId="0" applyNumberFormat="1" applyFont="1" applyFill="1" applyBorder="1" applyAlignment="1">
      <alignment horizontal="right"/>
    </xf>
    <xf numFmtId="6" fontId="0" fillId="3" borderId="4" xfId="0" applyNumberFormat="1" applyFont="1" applyFill="1" applyBorder="1" applyAlignment="1">
      <alignment horizontal="right"/>
    </xf>
    <xf numFmtId="8" fontId="0" fillId="3" borderId="8" xfId="0" applyNumberFormat="1" applyFont="1" applyFill="1" applyBorder="1" applyAlignment="1">
      <alignment horizontal="right"/>
    </xf>
    <xf numFmtId="38" fontId="0" fillId="3" borderId="8" xfId="0" applyNumberFormat="1" applyFont="1" applyFill="1" applyBorder="1" applyAlignment="1">
      <alignment horizontal="right"/>
    </xf>
    <xf numFmtId="38" fontId="0" fillId="0" borderId="9" xfId="0" applyNumberFormat="1" applyFont="1" applyFill="1" applyBorder="1" applyAlignment="1">
      <alignment horizontal="right"/>
    </xf>
    <xf numFmtId="8" fontId="0" fillId="3" borderId="3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6" fontId="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3" borderId="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3" borderId="9" xfId="0" applyFont="1" applyFill="1" applyBorder="1" applyAlignment="1">
      <alignment horizontal="left" vertical="center" wrapText="1" indent="1"/>
    </xf>
    <xf numFmtId="0" fontId="0" fillId="3" borderId="17" xfId="0" applyFont="1" applyFill="1" applyBorder="1" applyAlignment="1">
      <alignment horizontal="left" vertical="center" wrapText="1" indent="1"/>
    </xf>
    <xf numFmtId="0" fontId="0" fillId="3" borderId="18" xfId="0" applyFont="1" applyFill="1" applyBorder="1" applyAlignment="1">
      <alignment horizontal="left" vertical="center" wrapText="1" indent="1"/>
    </xf>
    <xf numFmtId="0" fontId="0" fillId="3" borderId="9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38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6" customWidth="1"/>
    <col min="2" max="2" width="9.28125" style="6" bestFit="1" customWidth="1"/>
    <col min="3" max="5" width="9.140625" style="6" customWidth="1"/>
    <col min="6" max="6" width="12.28125" style="6" bestFit="1" customWidth="1"/>
    <col min="7" max="9" width="11.28125" style="6" customWidth="1"/>
    <col min="10" max="10" width="5.421875" style="6" bestFit="1" customWidth="1"/>
    <col min="11" max="11" width="2.8515625" style="6" customWidth="1"/>
    <col min="12" max="16384" width="9.140625" style="6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/>
      <c r="B2" s="74" t="s">
        <v>97</v>
      </c>
      <c r="C2" s="75"/>
      <c r="D2" s="75"/>
      <c r="E2" s="75"/>
      <c r="F2" s="75"/>
      <c r="G2" s="75"/>
      <c r="H2" s="75"/>
      <c r="I2" s="75"/>
      <c r="J2" s="75"/>
      <c r="K2" s="8"/>
    </row>
    <row r="3" spans="1:11" ht="12.75" customHeight="1">
      <c r="A3" s="8"/>
      <c r="B3" s="72" t="s">
        <v>23</v>
      </c>
      <c r="C3" s="72"/>
      <c r="D3" s="72"/>
      <c r="E3" s="72"/>
      <c r="F3" s="72"/>
      <c r="G3" s="72"/>
      <c r="H3" s="72"/>
      <c r="I3" s="72"/>
      <c r="J3" s="34">
        <v>25</v>
      </c>
      <c r="K3" s="8"/>
    </row>
    <row r="4" spans="1:11" ht="12.75">
      <c r="A4" s="8"/>
      <c r="B4" s="72"/>
      <c r="C4" s="72"/>
      <c r="D4" s="72"/>
      <c r="E4" s="72"/>
      <c r="F4" s="72"/>
      <c r="G4" s="72"/>
      <c r="H4" s="72"/>
      <c r="I4" s="72"/>
      <c r="J4" s="72"/>
      <c r="K4" s="8"/>
    </row>
    <row r="5" spans="1:11" ht="12.75">
      <c r="A5" s="8"/>
      <c r="B5" s="63"/>
      <c r="C5" s="63"/>
      <c r="D5" s="72" t="s">
        <v>1</v>
      </c>
      <c r="E5" s="72"/>
      <c r="F5" s="72"/>
      <c r="G5" s="72"/>
      <c r="H5" s="72"/>
      <c r="I5" s="73"/>
      <c r="J5" s="73"/>
      <c r="K5" s="8"/>
    </row>
    <row r="6" spans="1:11" s="11" customFormat="1" ht="12.75" customHeight="1">
      <c r="A6" s="9"/>
      <c r="B6" s="63"/>
      <c r="C6" s="63"/>
      <c r="D6" s="67" t="s">
        <v>24</v>
      </c>
      <c r="E6" s="71"/>
      <c r="F6" s="71"/>
      <c r="G6" s="71"/>
      <c r="H6" s="10">
        <v>4</v>
      </c>
      <c r="I6" s="63"/>
      <c r="J6" s="63"/>
      <c r="K6" s="9"/>
    </row>
    <row r="7" spans="1:11" s="11" customFormat="1" ht="12.75" customHeight="1">
      <c r="A7" s="9"/>
      <c r="B7" s="63"/>
      <c r="C7" s="63"/>
      <c r="D7" s="67" t="s">
        <v>25</v>
      </c>
      <c r="E7" s="67"/>
      <c r="F7" s="67"/>
      <c r="G7" s="68"/>
      <c r="H7" s="10">
        <v>3</v>
      </c>
      <c r="I7" s="63"/>
      <c r="J7" s="63"/>
      <c r="K7" s="9"/>
    </row>
    <row r="8" spans="1:11" s="11" customFormat="1" ht="12.75" customHeight="1">
      <c r="A8" s="9"/>
      <c r="B8" s="63"/>
      <c r="C8" s="63"/>
      <c r="D8" s="67" t="s">
        <v>4</v>
      </c>
      <c r="E8" s="67"/>
      <c r="F8" s="67"/>
      <c r="G8" s="68"/>
      <c r="H8" s="10">
        <v>2</v>
      </c>
      <c r="I8" s="63"/>
      <c r="J8" s="63"/>
      <c r="K8" s="9"/>
    </row>
    <row r="9" spans="1:11" s="11" customFormat="1" ht="12.75" customHeight="1" thickBot="1">
      <c r="A9" s="9"/>
      <c r="B9" s="63"/>
      <c r="C9" s="63"/>
      <c r="D9" s="69" t="s">
        <v>3</v>
      </c>
      <c r="E9" s="69"/>
      <c r="F9" s="69"/>
      <c r="G9" s="70"/>
      <c r="H9" s="12">
        <f>SUM(H6:H8)</f>
        <v>9</v>
      </c>
      <c r="I9" s="63"/>
      <c r="J9" s="63"/>
      <c r="K9" s="9"/>
    </row>
    <row r="10" spans="1:11" s="11" customFormat="1" ht="13.5" thickTop="1">
      <c r="A10" s="9"/>
      <c r="B10" s="46"/>
      <c r="C10" s="46"/>
      <c r="D10" s="46"/>
      <c r="E10" s="46"/>
      <c r="F10" s="46"/>
      <c r="G10" s="46"/>
      <c r="H10" s="46"/>
      <c r="I10" s="46"/>
      <c r="J10" s="46"/>
      <c r="K10" s="9"/>
    </row>
    <row r="11" spans="1:11" s="11" customFormat="1" ht="12.75">
      <c r="A11" s="9"/>
      <c r="B11" s="63"/>
      <c r="C11" s="63"/>
      <c r="D11" s="67" t="s">
        <v>2</v>
      </c>
      <c r="E11" s="67"/>
      <c r="F11" s="67"/>
      <c r="G11" s="68"/>
      <c r="H11" s="14">
        <v>168000</v>
      </c>
      <c r="I11" s="63"/>
      <c r="J11" s="63"/>
      <c r="K11" s="9"/>
    </row>
    <row r="12" spans="1:11" s="11" customFormat="1" ht="12.75">
      <c r="A12" s="9"/>
      <c r="B12" s="63"/>
      <c r="C12" s="63"/>
      <c r="D12" s="64" t="s">
        <v>26</v>
      </c>
      <c r="E12" s="64"/>
      <c r="F12" s="64"/>
      <c r="G12" s="64"/>
      <c r="H12" s="65">
        <v>152000</v>
      </c>
      <c r="I12" s="66"/>
      <c r="J12" s="66"/>
      <c r="K12" s="9"/>
    </row>
    <row r="13" spans="1:11" s="11" customFormat="1" ht="12.75">
      <c r="A13" s="9"/>
      <c r="B13" s="63"/>
      <c r="C13" s="63"/>
      <c r="D13" s="64"/>
      <c r="E13" s="64"/>
      <c r="F13" s="64"/>
      <c r="G13" s="64"/>
      <c r="H13" s="65"/>
      <c r="I13" s="66"/>
      <c r="J13" s="66"/>
      <c r="K13" s="9"/>
    </row>
    <row r="14" spans="1:11" s="11" customFormat="1" ht="12.75">
      <c r="A14" s="9"/>
      <c r="B14" s="46"/>
      <c r="C14" s="46"/>
      <c r="D14" s="46"/>
      <c r="E14" s="46"/>
      <c r="F14" s="46"/>
      <c r="G14" s="46"/>
      <c r="H14" s="46"/>
      <c r="I14" s="46"/>
      <c r="J14" s="46"/>
      <c r="K14" s="9"/>
    </row>
    <row r="15" spans="1:11" s="11" customFormat="1" ht="12.75" customHeight="1">
      <c r="A15" s="9"/>
      <c r="B15" s="53" t="s">
        <v>27</v>
      </c>
      <c r="C15" s="53"/>
      <c r="D15" s="53"/>
      <c r="E15" s="53"/>
      <c r="F15" s="53"/>
      <c r="G15" s="15">
        <v>42000</v>
      </c>
      <c r="H15" s="52" t="s">
        <v>28</v>
      </c>
      <c r="I15" s="52"/>
      <c r="J15" s="52"/>
      <c r="K15" s="9"/>
    </row>
    <row r="16" spans="1:11" s="11" customFormat="1" ht="12.75">
      <c r="A16" s="9"/>
      <c r="B16" s="15">
        <v>38500</v>
      </c>
      <c r="C16" s="52" t="s">
        <v>29</v>
      </c>
      <c r="D16" s="52"/>
      <c r="E16" s="52"/>
      <c r="F16" s="52"/>
      <c r="G16" s="52"/>
      <c r="H16" s="52"/>
      <c r="I16" s="52"/>
      <c r="J16" s="52"/>
      <c r="K16" s="9"/>
    </row>
    <row r="17" spans="1:11" s="11" customFormat="1" ht="12.75">
      <c r="A17" s="9"/>
      <c r="B17" s="46"/>
      <c r="C17" s="46"/>
      <c r="D17" s="46"/>
      <c r="E17" s="46"/>
      <c r="F17" s="46"/>
      <c r="G17" s="46"/>
      <c r="H17" s="46"/>
      <c r="I17" s="46"/>
      <c r="J17" s="46"/>
      <c r="K17" s="9"/>
    </row>
    <row r="18" spans="1:11" s="11" customFormat="1" ht="12.75">
      <c r="A18" s="9"/>
      <c r="B18" s="13"/>
      <c r="C18" s="57" t="s">
        <v>30</v>
      </c>
      <c r="D18" s="58"/>
      <c r="E18" s="58"/>
      <c r="F18" s="58"/>
      <c r="G18" s="59"/>
      <c r="H18" s="16" t="s">
        <v>31</v>
      </c>
      <c r="I18" s="60"/>
      <c r="J18" s="50"/>
      <c r="K18" s="9"/>
    </row>
    <row r="19" spans="1:11" s="11" customFormat="1" ht="13.5" thickBot="1">
      <c r="A19" s="9"/>
      <c r="B19" s="13"/>
      <c r="C19" s="57" t="s">
        <v>32</v>
      </c>
      <c r="D19" s="58"/>
      <c r="E19" s="58"/>
      <c r="F19" s="58"/>
      <c r="G19" s="59"/>
      <c r="H19" s="17" t="s">
        <v>33</v>
      </c>
      <c r="I19" s="60"/>
      <c r="J19" s="50"/>
      <c r="K19" s="9"/>
    </row>
    <row r="20" spans="1:11" s="11" customFormat="1" ht="13.5" thickBot="1">
      <c r="A20" s="9"/>
      <c r="B20" s="13"/>
      <c r="C20" s="57" t="s">
        <v>34</v>
      </c>
      <c r="D20" s="58"/>
      <c r="E20" s="58"/>
      <c r="F20" s="58"/>
      <c r="G20" s="59"/>
      <c r="H20" s="18" t="s">
        <v>35</v>
      </c>
      <c r="I20" s="60"/>
      <c r="J20" s="50"/>
      <c r="K20" s="9"/>
    </row>
    <row r="21" spans="1:11" s="11" customFormat="1" ht="13.5" thickTop="1">
      <c r="A21" s="9"/>
      <c r="B21" s="13"/>
      <c r="C21" s="61"/>
      <c r="D21" s="61"/>
      <c r="E21" s="61"/>
      <c r="F21" s="61"/>
      <c r="G21" s="61"/>
      <c r="H21" s="61"/>
      <c r="I21" s="50"/>
      <c r="J21" s="50"/>
      <c r="K21" s="9"/>
    </row>
    <row r="22" spans="1:11" s="11" customFormat="1" ht="12.75">
      <c r="A22" s="9"/>
      <c r="B22" s="13"/>
      <c r="C22" s="57" t="s">
        <v>36</v>
      </c>
      <c r="D22" s="58"/>
      <c r="E22" s="58"/>
      <c r="F22" s="58"/>
      <c r="G22" s="59"/>
      <c r="H22" s="19" t="s">
        <v>31</v>
      </c>
      <c r="I22" s="60"/>
      <c r="J22" s="50"/>
      <c r="K22" s="9"/>
    </row>
    <row r="23" spans="1:11" s="11" customFormat="1" ht="12.75">
      <c r="A23" s="9"/>
      <c r="B23" s="13"/>
      <c r="C23" s="57" t="s">
        <v>32</v>
      </c>
      <c r="D23" s="58"/>
      <c r="E23" s="58"/>
      <c r="F23" s="58"/>
      <c r="G23" s="59"/>
      <c r="H23" s="20" t="s">
        <v>31</v>
      </c>
      <c r="I23" s="60"/>
      <c r="J23" s="50"/>
      <c r="K23" s="9"/>
    </row>
    <row r="24" spans="1:11" s="11" customFormat="1" ht="12.75">
      <c r="A24" s="9"/>
      <c r="B24" s="13"/>
      <c r="C24" s="57" t="s">
        <v>32</v>
      </c>
      <c r="D24" s="58"/>
      <c r="E24" s="58"/>
      <c r="F24" s="58"/>
      <c r="G24" s="59"/>
      <c r="H24" s="20" t="s">
        <v>31</v>
      </c>
      <c r="I24" s="60"/>
      <c r="J24" s="50"/>
      <c r="K24" s="9"/>
    </row>
    <row r="25" spans="1:11" s="11" customFormat="1" ht="13.5" thickBot="1">
      <c r="A25" s="9"/>
      <c r="B25" s="13"/>
      <c r="C25" s="57" t="s">
        <v>32</v>
      </c>
      <c r="D25" s="58"/>
      <c r="E25" s="58"/>
      <c r="F25" s="58"/>
      <c r="G25" s="59"/>
      <c r="H25" s="20" t="s">
        <v>31</v>
      </c>
      <c r="I25" s="60"/>
      <c r="J25" s="50"/>
      <c r="K25" s="9"/>
    </row>
    <row r="26" spans="1:11" s="11" customFormat="1" ht="13.5" thickBot="1">
      <c r="A26" s="9"/>
      <c r="B26" s="13"/>
      <c r="C26" s="57" t="s">
        <v>37</v>
      </c>
      <c r="D26" s="58"/>
      <c r="E26" s="58"/>
      <c r="F26" s="58"/>
      <c r="G26" s="59"/>
      <c r="H26" s="18" t="s">
        <v>35</v>
      </c>
      <c r="I26" s="60"/>
      <c r="J26" s="50"/>
      <c r="K26" s="9"/>
    </row>
    <row r="27" spans="1:11" s="11" customFormat="1" ht="13.5" thickTop="1">
      <c r="A27" s="9"/>
      <c r="B27" s="13"/>
      <c r="C27" s="61"/>
      <c r="D27" s="61"/>
      <c r="E27" s="61"/>
      <c r="F27" s="61"/>
      <c r="G27" s="61"/>
      <c r="H27" s="61"/>
      <c r="I27" s="50"/>
      <c r="J27" s="50"/>
      <c r="K27" s="9"/>
    </row>
    <row r="28" spans="1:11" s="11" customFormat="1" ht="12.75">
      <c r="A28" s="9"/>
      <c r="B28" s="21"/>
      <c r="C28" s="57" t="s">
        <v>38</v>
      </c>
      <c r="D28" s="58"/>
      <c r="E28" s="58"/>
      <c r="F28" s="58"/>
      <c r="G28" s="59"/>
      <c r="H28" s="22" t="s">
        <v>33</v>
      </c>
      <c r="I28" s="50"/>
      <c r="J28" s="50"/>
      <c r="K28" s="9"/>
    </row>
    <row r="29" spans="1:11" s="11" customFormat="1" ht="13.5" thickBot="1">
      <c r="A29" s="9"/>
      <c r="B29" s="6"/>
      <c r="C29" s="57" t="s">
        <v>32</v>
      </c>
      <c r="D29" s="58"/>
      <c r="E29" s="58"/>
      <c r="F29" s="58"/>
      <c r="G29" s="59"/>
      <c r="H29" s="17" t="s">
        <v>33</v>
      </c>
      <c r="I29" s="50"/>
      <c r="J29" s="50"/>
      <c r="K29" s="9"/>
    </row>
    <row r="30" spans="1:11" s="11" customFormat="1" ht="12.75">
      <c r="A30" s="9"/>
      <c r="B30" s="6"/>
      <c r="C30" s="57" t="s">
        <v>32</v>
      </c>
      <c r="D30" s="58"/>
      <c r="E30" s="58"/>
      <c r="F30" s="58"/>
      <c r="G30" s="59"/>
      <c r="H30" s="24" t="s">
        <v>35</v>
      </c>
      <c r="I30" s="50"/>
      <c r="J30" s="50"/>
      <c r="K30" s="9"/>
    </row>
    <row r="31" spans="1:11" s="11" customFormat="1" ht="13.5" thickBot="1">
      <c r="A31" s="9"/>
      <c r="B31" s="6"/>
      <c r="C31" s="57" t="s">
        <v>39</v>
      </c>
      <c r="D31" s="58"/>
      <c r="E31" s="58"/>
      <c r="F31" s="58"/>
      <c r="G31" s="59"/>
      <c r="H31" s="25" t="s">
        <v>31</v>
      </c>
      <c r="I31" s="50"/>
      <c r="J31" s="50"/>
      <c r="K31" s="9"/>
    </row>
    <row r="32" spans="1:11" s="11" customFormat="1" ht="13.5" thickBot="1">
      <c r="A32" s="9"/>
      <c r="B32" s="6"/>
      <c r="C32" s="57" t="s">
        <v>40</v>
      </c>
      <c r="D32" s="58"/>
      <c r="E32" s="58"/>
      <c r="F32" s="58"/>
      <c r="G32" s="59"/>
      <c r="H32" s="26" t="s">
        <v>35</v>
      </c>
      <c r="I32" s="50"/>
      <c r="J32" s="50"/>
      <c r="K32" s="9"/>
    </row>
    <row r="33" spans="1:11" s="11" customFormat="1" ht="13.5" thickTop="1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9"/>
    </row>
    <row r="34" spans="1:11" s="11" customFormat="1" ht="12.75" customHeight="1">
      <c r="A34" s="9"/>
      <c r="B34" s="53" t="s">
        <v>41</v>
      </c>
      <c r="C34" s="53"/>
      <c r="D34" s="53"/>
      <c r="E34" s="53"/>
      <c r="F34" s="53"/>
      <c r="G34" s="15">
        <f>G15</f>
        <v>42000</v>
      </c>
      <c r="H34" s="52" t="s">
        <v>28</v>
      </c>
      <c r="I34" s="52"/>
      <c r="J34" s="52"/>
      <c r="K34" s="9"/>
    </row>
    <row r="35" spans="1:11" s="11" customFormat="1" ht="12.75">
      <c r="A35" s="9"/>
      <c r="B35" s="15">
        <f>B16</f>
        <v>38500</v>
      </c>
      <c r="C35" s="52" t="s">
        <v>42</v>
      </c>
      <c r="D35" s="52"/>
      <c r="E35" s="52"/>
      <c r="F35" s="52"/>
      <c r="G35" s="52"/>
      <c r="H35" s="52"/>
      <c r="I35" s="52"/>
      <c r="J35" s="52"/>
      <c r="K35" s="9"/>
    </row>
    <row r="36" spans="1:11" s="11" customFormat="1" ht="12.7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9"/>
    </row>
    <row r="37" spans="1:11" s="11" customFormat="1" ht="12.75">
      <c r="A37" s="9"/>
      <c r="B37" s="13"/>
      <c r="C37" s="57" t="s">
        <v>36</v>
      </c>
      <c r="D37" s="58"/>
      <c r="E37" s="58"/>
      <c r="F37" s="58"/>
      <c r="G37" s="59"/>
      <c r="H37" s="19" t="s">
        <v>31</v>
      </c>
      <c r="I37" s="60"/>
      <c r="J37" s="50"/>
      <c r="K37" s="9"/>
    </row>
    <row r="38" spans="1:11" s="11" customFormat="1" ht="12.75">
      <c r="A38" s="9"/>
      <c r="B38" s="13"/>
      <c r="C38" s="57" t="s">
        <v>32</v>
      </c>
      <c r="D38" s="58"/>
      <c r="E38" s="58"/>
      <c r="F38" s="58"/>
      <c r="G38" s="59"/>
      <c r="H38" s="20" t="s">
        <v>31</v>
      </c>
      <c r="I38" s="60"/>
      <c r="J38" s="50"/>
      <c r="K38" s="9"/>
    </row>
    <row r="39" spans="1:11" s="11" customFormat="1" ht="13.5" thickBot="1">
      <c r="A39" s="9"/>
      <c r="B39" s="13"/>
      <c r="C39" s="57" t="s">
        <v>32</v>
      </c>
      <c r="D39" s="58"/>
      <c r="E39" s="58"/>
      <c r="F39" s="58"/>
      <c r="G39" s="59"/>
      <c r="H39" s="20" t="s">
        <v>31</v>
      </c>
      <c r="I39" s="60"/>
      <c r="J39" s="50"/>
      <c r="K39" s="9"/>
    </row>
    <row r="40" spans="1:11" s="11" customFormat="1" ht="13.5" thickBot="1">
      <c r="A40" s="9"/>
      <c r="B40" s="13"/>
      <c r="C40" s="57" t="s">
        <v>37</v>
      </c>
      <c r="D40" s="58"/>
      <c r="E40" s="58"/>
      <c r="F40" s="58"/>
      <c r="G40" s="59"/>
      <c r="H40" s="18" t="s">
        <v>35</v>
      </c>
      <c r="I40" s="60"/>
      <c r="J40" s="50"/>
      <c r="K40" s="9"/>
    </row>
    <row r="41" spans="1:11" s="11" customFormat="1" ht="13.5" thickTop="1">
      <c r="A41" s="9"/>
      <c r="B41" s="13"/>
      <c r="C41" s="61"/>
      <c r="D41" s="61"/>
      <c r="E41" s="61"/>
      <c r="F41" s="61"/>
      <c r="G41" s="61"/>
      <c r="H41" s="61"/>
      <c r="I41" s="50"/>
      <c r="J41" s="50"/>
      <c r="K41" s="9"/>
    </row>
    <row r="42" spans="1:11" s="11" customFormat="1" ht="12.75">
      <c r="A42" s="9"/>
      <c r="B42" s="21"/>
      <c r="C42" s="57" t="s">
        <v>38</v>
      </c>
      <c r="D42" s="58"/>
      <c r="E42" s="58"/>
      <c r="F42" s="58"/>
      <c r="G42" s="59"/>
      <c r="H42" s="22" t="s">
        <v>33</v>
      </c>
      <c r="I42" s="50"/>
      <c r="J42" s="50"/>
      <c r="K42" s="9"/>
    </row>
    <row r="43" spans="1:11" s="11" customFormat="1" ht="13.5" thickBot="1">
      <c r="A43" s="9"/>
      <c r="B43" s="6"/>
      <c r="C43" s="57" t="s">
        <v>32</v>
      </c>
      <c r="D43" s="58"/>
      <c r="E43" s="58"/>
      <c r="F43" s="58"/>
      <c r="G43" s="59"/>
      <c r="H43" s="17" t="s">
        <v>33</v>
      </c>
      <c r="I43" s="50"/>
      <c r="J43" s="50"/>
      <c r="K43" s="9"/>
    </row>
    <row r="44" spans="1:11" s="11" customFormat="1" ht="12.75">
      <c r="A44" s="9"/>
      <c r="B44" s="6"/>
      <c r="C44" s="57" t="s">
        <v>32</v>
      </c>
      <c r="D44" s="58"/>
      <c r="E44" s="58"/>
      <c r="F44" s="58"/>
      <c r="G44" s="59"/>
      <c r="H44" s="24" t="s">
        <v>35</v>
      </c>
      <c r="I44" s="50"/>
      <c r="J44" s="50"/>
      <c r="K44" s="9"/>
    </row>
    <row r="45" spans="1:11" s="11" customFormat="1" ht="13.5" thickBot="1">
      <c r="A45" s="9"/>
      <c r="B45" s="6"/>
      <c r="C45" s="57" t="s">
        <v>39</v>
      </c>
      <c r="D45" s="58"/>
      <c r="E45" s="58"/>
      <c r="F45" s="58"/>
      <c r="G45" s="59"/>
      <c r="H45" s="25" t="s">
        <v>31</v>
      </c>
      <c r="I45" s="50"/>
      <c r="J45" s="50"/>
      <c r="K45" s="9"/>
    </row>
    <row r="46" spans="1:11" s="11" customFormat="1" ht="13.5" thickBot="1">
      <c r="A46" s="9"/>
      <c r="B46" s="6"/>
      <c r="C46" s="57" t="s">
        <v>43</v>
      </c>
      <c r="D46" s="58"/>
      <c r="E46" s="58"/>
      <c r="F46" s="58"/>
      <c r="G46" s="59"/>
      <c r="H46" s="26" t="s">
        <v>35</v>
      </c>
      <c r="I46" s="50"/>
      <c r="J46" s="50"/>
      <c r="K46" s="9"/>
    </row>
    <row r="47" spans="1:11" s="11" customFormat="1" ht="13.5" thickTop="1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9"/>
    </row>
    <row r="48" spans="1:11" s="11" customFormat="1" ht="12.75" customHeight="1">
      <c r="A48" s="9"/>
      <c r="B48" s="53" t="s">
        <v>44</v>
      </c>
      <c r="C48" s="53"/>
      <c r="D48" s="53"/>
      <c r="E48" s="53"/>
      <c r="F48" s="53"/>
      <c r="G48" s="15">
        <f>G15</f>
        <v>42000</v>
      </c>
      <c r="H48" s="52" t="s">
        <v>28</v>
      </c>
      <c r="I48" s="52"/>
      <c r="J48" s="52"/>
      <c r="K48" s="9"/>
    </row>
    <row r="49" spans="1:11" s="11" customFormat="1" ht="12.75">
      <c r="A49" s="9"/>
      <c r="B49" s="15">
        <f>B35</f>
        <v>38500</v>
      </c>
      <c r="C49" s="52" t="s">
        <v>45</v>
      </c>
      <c r="D49" s="52"/>
      <c r="E49" s="52"/>
      <c r="F49" s="52"/>
      <c r="G49" s="52"/>
      <c r="H49" s="52"/>
      <c r="I49" s="52"/>
      <c r="J49" s="52"/>
      <c r="K49" s="9"/>
    </row>
    <row r="50" spans="1:11" s="11" customFormat="1" ht="12.75">
      <c r="A50" s="9"/>
      <c r="B50" s="62" t="s">
        <v>46</v>
      </c>
      <c r="C50" s="62"/>
      <c r="D50" s="62"/>
      <c r="E50" s="62"/>
      <c r="F50" s="62"/>
      <c r="G50" s="62"/>
      <c r="H50" s="62"/>
      <c r="I50" s="62"/>
      <c r="J50" s="62"/>
      <c r="K50" s="9"/>
    </row>
    <row r="51" spans="1:11" s="11" customFormat="1" ht="12.7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9"/>
    </row>
    <row r="52" spans="1:11" s="11" customFormat="1" ht="12.75">
      <c r="A52" s="9"/>
      <c r="B52" s="21"/>
      <c r="C52" s="57" t="s">
        <v>38</v>
      </c>
      <c r="D52" s="58"/>
      <c r="E52" s="58"/>
      <c r="F52" s="58"/>
      <c r="G52" s="59"/>
      <c r="H52" s="22" t="s">
        <v>33</v>
      </c>
      <c r="I52" s="50"/>
      <c r="J52" s="50"/>
      <c r="K52" s="9"/>
    </row>
    <row r="53" spans="1:11" s="11" customFormat="1" ht="13.5" thickBot="1">
      <c r="A53" s="9"/>
      <c r="B53" s="6"/>
      <c r="C53" s="57" t="s">
        <v>32</v>
      </c>
      <c r="D53" s="58"/>
      <c r="E53" s="58"/>
      <c r="F53" s="58"/>
      <c r="G53" s="59"/>
      <c r="H53" s="17" t="s">
        <v>33</v>
      </c>
      <c r="I53" s="50"/>
      <c r="J53" s="50"/>
      <c r="K53" s="9"/>
    </row>
    <row r="54" spans="1:11" s="11" customFormat="1" ht="12.75">
      <c r="A54" s="9"/>
      <c r="B54" s="6"/>
      <c r="C54" s="57" t="s">
        <v>32</v>
      </c>
      <c r="D54" s="58"/>
      <c r="E54" s="58"/>
      <c r="F54" s="58"/>
      <c r="G54" s="59"/>
      <c r="H54" s="24" t="s">
        <v>35</v>
      </c>
      <c r="I54" s="50"/>
      <c r="J54" s="50"/>
      <c r="K54" s="9"/>
    </row>
    <row r="55" spans="1:11" s="11" customFormat="1" ht="13.5" thickBot="1">
      <c r="A55" s="9"/>
      <c r="B55" s="6"/>
      <c r="C55" s="57" t="s">
        <v>39</v>
      </c>
      <c r="D55" s="58"/>
      <c r="E55" s="58"/>
      <c r="F55" s="58"/>
      <c r="G55" s="59"/>
      <c r="H55" s="25" t="s">
        <v>31</v>
      </c>
      <c r="I55" s="50"/>
      <c r="J55" s="50"/>
      <c r="K55" s="9"/>
    </row>
    <row r="56" spans="1:11" s="11" customFormat="1" ht="13.5" thickBot="1">
      <c r="A56" s="9"/>
      <c r="B56" s="6"/>
      <c r="C56" s="57" t="s">
        <v>47</v>
      </c>
      <c r="D56" s="58"/>
      <c r="E56" s="58"/>
      <c r="F56" s="58"/>
      <c r="G56" s="59"/>
      <c r="H56" s="26" t="s">
        <v>35</v>
      </c>
      <c r="I56" s="50"/>
      <c r="J56" s="50"/>
      <c r="K56" s="9"/>
    </row>
    <row r="57" spans="1:11" s="11" customFormat="1" ht="13.5" thickTop="1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9"/>
    </row>
    <row r="58" spans="1:11" s="11" customFormat="1" ht="12.75" customHeight="1">
      <c r="A58" s="9"/>
      <c r="B58" s="53" t="s">
        <v>48</v>
      </c>
      <c r="C58" s="53"/>
      <c r="D58" s="53"/>
      <c r="E58" s="53"/>
      <c r="F58" s="53"/>
      <c r="G58" s="15">
        <v>42000</v>
      </c>
      <c r="H58" s="52" t="s">
        <v>28</v>
      </c>
      <c r="I58" s="52"/>
      <c r="J58" s="52"/>
      <c r="K58" s="9"/>
    </row>
    <row r="59" spans="1:11" s="11" customFormat="1" ht="12.75">
      <c r="A59" s="9"/>
      <c r="B59" s="15">
        <f>B49</f>
        <v>38500</v>
      </c>
      <c r="C59" s="52" t="s">
        <v>49</v>
      </c>
      <c r="D59" s="52"/>
      <c r="E59" s="52"/>
      <c r="F59" s="52"/>
      <c r="G59" s="52"/>
      <c r="H59" s="52"/>
      <c r="I59" s="52"/>
      <c r="J59" s="52"/>
      <c r="K59" s="9"/>
    </row>
    <row r="60" spans="1:11" s="11" customFormat="1" ht="12.7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9"/>
    </row>
    <row r="61" spans="1:11" s="11" customFormat="1" ht="12.75">
      <c r="A61" s="9"/>
      <c r="B61" s="13"/>
      <c r="C61" s="57" t="s">
        <v>32</v>
      </c>
      <c r="D61" s="58"/>
      <c r="E61" s="58"/>
      <c r="F61" s="58"/>
      <c r="G61" s="59"/>
      <c r="H61" s="16" t="s">
        <v>31</v>
      </c>
      <c r="I61" s="60"/>
      <c r="J61" s="50"/>
      <c r="K61" s="9"/>
    </row>
    <row r="62" spans="1:11" s="11" customFormat="1" ht="13.5" thickBot="1">
      <c r="A62" s="9"/>
      <c r="B62" s="13"/>
      <c r="C62" s="57" t="s">
        <v>50</v>
      </c>
      <c r="D62" s="58"/>
      <c r="E62" s="58"/>
      <c r="F62" s="58"/>
      <c r="G62" s="59"/>
      <c r="H62" s="17" t="s">
        <v>33</v>
      </c>
      <c r="I62" s="60"/>
      <c r="J62" s="50"/>
      <c r="K62" s="9"/>
    </row>
    <row r="63" spans="1:11" s="11" customFormat="1" ht="13.5" thickBot="1">
      <c r="A63" s="9"/>
      <c r="B63" s="13"/>
      <c r="C63" s="57" t="s">
        <v>34</v>
      </c>
      <c r="D63" s="58"/>
      <c r="E63" s="58"/>
      <c r="F63" s="58"/>
      <c r="G63" s="59"/>
      <c r="H63" s="18" t="s">
        <v>35</v>
      </c>
      <c r="I63" s="60"/>
      <c r="J63" s="50"/>
      <c r="K63" s="9"/>
    </row>
    <row r="64" spans="1:11" s="11" customFormat="1" ht="13.5" thickTop="1">
      <c r="A64" s="9"/>
      <c r="B64" s="13"/>
      <c r="C64" s="61"/>
      <c r="D64" s="61"/>
      <c r="E64" s="61"/>
      <c r="F64" s="61"/>
      <c r="G64" s="61"/>
      <c r="H64" s="61"/>
      <c r="I64" s="50"/>
      <c r="J64" s="50"/>
      <c r="K64" s="9"/>
    </row>
    <row r="65" spans="1:11" s="11" customFormat="1" ht="12.75">
      <c r="A65" s="9"/>
      <c r="B65" s="13"/>
      <c r="C65" s="57" t="s">
        <v>36</v>
      </c>
      <c r="D65" s="58"/>
      <c r="E65" s="58"/>
      <c r="F65" s="58"/>
      <c r="G65" s="59"/>
      <c r="H65" s="19" t="s">
        <v>31</v>
      </c>
      <c r="I65" s="60"/>
      <c r="J65" s="50"/>
      <c r="K65" s="9"/>
    </row>
    <row r="66" spans="1:11" s="11" customFormat="1" ht="12.75">
      <c r="A66" s="9"/>
      <c r="B66" s="13"/>
      <c r="C66" s="57" t="s">
        <v>32</v>
      </c>
      <c r="D66" s="58"/>
      <c r="E66" s="58"/>
      <c r="F66" s="58"/>
      <c r="G66" s="59"/>
      <c r="H66" s="20" t="s">
        <v>31</v>
      </c>
      <c r="I66" s="60"/>
      <c r="J66" s="50"/>
      <c r="K66" s="9"/>
    </row>
    <row r="67" spans="1:11" s="11" customFormat="1" ht="12.75">
      <c r="A67" s="9"/>
      <c r="B67" s="13"/>
      <c r="C67" s="57" t="s">
        <v>32</v>
      </c>
      <c r="D67" s="58"/>
      <c r="E67" s="58"/>
      <c r="F67" s="58"/>
      <c r="G67" s="59"/>
      <c r="H67" s="20" t="s">
        <v>31</v>
      </c>
      <c r="I67" s="60"/>
      <c r="J67" s="50"/>
      <c r="K67" s="9"/>
    </row>
    <row r="68" spans="1:11" s="11" customFormat="1" ht="13.5" thickBot="1">
      <c r="A68" s="9"/>
      <c r="B68" s="13"/>
      <c r="C68" s="57" t="s">
        <v>32</v>
      </c>
      <c r="D68" s="58"/>
      <c r="E68" s="58"/>
      <c r="F68" s="58"/>
      <c r="G68" s="59"/>
      <c r="H68" s="20" t="s">
        <v>31</v>
      </c>
      <c r="I68" s="60"/>
      <c r="J68" s="50"/>
      <c r="K68" s="9"/>
    </row>
    <row r="69" spans="1:11" s="11" customFormat="1" ht="13.5" thickBot="1">
      <c r="A69" s="9"/>
      <c r="B69" s="13"/>
      <c r="C69" s="57" t="s">
        <v>37</v>
      </c>
      <c r="D69" s="58"/>
      <c r="E69" s="58"/>
      <c r="F69" s="58"/>
      <c r="G69" s="59"/>
      <c r="H69" s="18" t="s">
        <v>35</v>
      </c>
      <c r="I69" s="60"/>
      <c r="J69" s="50"/>
      <c r="K69" s="9"/>
    </row>
    <row r="70" spans="1:11" s="11" customFormat="1" ht="13.5" thickTop="1">
      <c r="A70" s="9"/>
      <c r="B70" s="13"/>
      <c r="C70" s="61"/>
      <c r="D70" s="61"/>
      <c r="E70" s="61"/>
      <c r="F70" s="61"/>
      <c r="G70" s="61"/>
      <c r="H70" s="61"/>
      <c r="I70" s="50"/>
      <c r="J70" s="50"/>
      <c r="K70" s="9"/>
    </row>
    <row r="71" spans="1:11" s="11" customFormat="1" ht="12.75">
      <c r="A71" s="9"/>
      <c r="B71" s="6"/>
      <c r="C71" s="57" t="s">
        <v>32</v>
      </c>
      <c r="D71" s="58"/>
      <c r="E71" s="58"/>
      <c r="F71" s="58"/>
      <c r="G71" s="59"/>
      <c r="H71" s="22" t="s">
        <v>33</v>
      </c>
      <c r="I71" s="50"/>
      <c r="J71" s="50"/>
      <c r="K71" s="9"/>
    </row>
    <row r="72" spans="1:11" s="11" customFormat="1" ht="13.5" thickBot="1">
      <c r="A72" s="9"/>
      <c r="B72" s="6"/>
      <c r="C72" s="57" t="s">
        <v>39</v>
      </c>
      <c r="D72" s="58"/>
      <c r="E72" s="58"/>
      <c r="F72" s="58"/>
      <c r="G72" s="59"/>
      <c r="H72" s="27" t="s">
        <v>31</v>
      </c>
      <c r="I72" s="50"/>
      <c r="J72" s="50"/>
      <c r="K72" s="9"/>
    </row>
    <row r="73" spans="1:11" s="11" customFormat="1" ht="13.5" thickBot="1">
      <c r="A73" s="9"/>
      <c r="B73" s="6"/>
      <c r="C73" s="57" t="s">
        <v>51</v>
      </c>
      <c r="D73" s="58"/>
      <c r="E73" s="58"/>
      <c r="F73" s="58"/>
      <c r="G73" s="59"/>
      <c r="H73" s="26" t="s">
        <v>35</v>
      </c>
      <c r="I73" s="50"/>
      <c r="J73" s="50"/>
      <c r="K73" s="9"/>
    </row>
    <row r="74" spans="1:11" s="11" customFormat="1" ht="13.5" thickTop="1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9"/>
    </row>
    <row r="75" spans="1:11" s="11" customFormat="1" ht="12.75" customHeight="1">
      <c r="A75" s="9"/>
      <c r="B75" s="53" t="s">
        <v>52</v>
      </c>
      <c r="C75" s="53"/>
      <c r="D75" s="53"/>
      <c r="E75" s="53"/>
      <c r="F75" s="53"/>
      <c r="G75" s="15">
        <f>G15</f>
        <v>42000</v>
      </c>
      <c r="H75" s="52" t="s">
        <v>28</v>
      </c>
      <c r="I75" s="52"/>
      <c r="J75" s="52"/>
      <c r="K75" s="9"/>
    </row>
    <row r="76" spans="1:11" s="11" customFormat="1" ht="12.75" customHeight="1">
      <c r="A76" s="9"/>
      <c r="B76" s="15">
        <f>B59</f>
        <v>38500</v>
      </c>
      <c r="C76" s="52" t="s">
        <v>53</v>
      </c>
      <c r="D76" s="52"/>
      <c r="E76" s="52"/>
      <c r="F76" s="52"/>
      <c r="G76" s="52"/>
      <c r="H76" s="52"/>
      <c r="I76" s="52"/>
      <c r="J76" s="52"/>
      <c r="K76" s="9"/>
    </row>
    <row r="77" spans="1:11" s="11" customFormat="1" ht="12.75" customHeight="1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9"/>
    </row>
    <row r="78" spans="1:11" s="11" customFormat="1" ht="12.75">
      <c r="A78" s="9"/>
      <c r="B78" s="13"/>
      <c r="C78" s="57" t="s">
        <v>32</v>
      </c>
      <c r="D78" s="58"/>
      <c r="E78" s="58"/>
      <c r="F78" s="58"/>
      <c r="G78" s="59"/>
      <c r="H78" s="19" t="s">
        <v>31</v>
      </c>
      <c r="I78" s="60"/>
      <c r="J78" s="50"/>
      <c r="K78" s="9"/>
    </row>
    <row r="79" spans="1:11" s="11" customFormat="1" ht="12.75">
      <c r="A79" s="9"/>
      <c r="B79" s="13"/>
      <c r="C79" s="57" t="s">
        <v>32</v>
      </c>
      <c r="D79" s="58"/>
      <c r="E79" s="58"/>
      <c r="F79" s="58"/>
      <c r="G79" s="59"/>
      <c r="H79" s="20" t="s">
        <v>31</v>
      </c>
      <c r="I79" s="60"/>
      <c r="J79" s="50"/>
      <c r="K79" s="9"/>
    </row>
    <row r="80" spans="1:11" s="11" customFormat="1" ht="13.5" thickBot="1">
      <c r="A80" s="9"/>
      <c r="B80" s="13"/>
      <c r="C80" s="57" t="s">
        <v>32</v>
      </c>
      <c r="D80" s="58"/>
      <c r="E80" s="58"/>
      <c r="F80" s="58"/>
      <c r="G80" s="59"/>
      <c r="H80" s="20" t="s">
        <v>31</v>
      </c>
      <c r="I80" s="60"/>
      <c r="J80" s="50"/>
      <c r="K80" s="9"/>
    </row>
    <row r="81" spans="1:11" s="11" customFormat="1" ht="13.5" thickBot="1">
      <c r="A81" s="9"/>
      <c r="B81" s="13"/>
      <c r="C81" s="57" t="s">
        <v>37</v>
      </c>
      <c r="D81" s="58"/>
      <c r="E81" s="58"/>
      <c r="F81" s="58"/>
      <c r="G81" s="59"/>
      <c r="H81" s="18" t="s">
        <v>35</v>
      </c>
      <c r="I81" s="60"/>
      <c r="J81" s="50"/>
      <c r="K81" s="9"/>
    </row>
    <row r="82" spans="1:11" s="11" customFormat="1" ht="13.5" thickTop="1">
      <c r="A82" s="9"/>
      <c r="B82" s="13"/>
      <c r="C82" s="61"/>
      <c r="D82" s="61"/>
      <c r="E82" s="61"/>
      <c r="F82" s="61"/>
      <c r="G82" s="61"/>
      <c r="H82" s="61"/>
      <c r="I82" s="50"/>
      <c r="J82" s="50"/>
      <c r="K82" s="9"/>
    </row>
    <row r="83" spans="1:11" s="11" customFormat="1" ht="12.75">
      <c r="A83" s="9"/>
      <c r="B83" s="6"/>
      <c r="C83" s="57" t="s">
        <v>32</v>
      </c>
      <c r="D83" s="58"/>
      <c r="E83" s="58"/>
      <c r="F83" s="58"/>
      <c r="G83" s="59"/>
      <c r="H83" s="22" t="s">
        <v>33</v>
      </c>
      <c r="I83" s="50"/>
      <c r="J83" s="50"/>
      <c r="K83" s="9"/>
    </row>
    <row r="84" spans="1:11" s="11" customFormat="1" ht="13.5" thickBot="1">
      <c r="A84" s="9"/>
      <c r="B84" s="6"/>
      <c r="C84" s="57" t="s">
        <v>32</v>
      </c>
      <c r="D84" s="58"/>
      <c r="E84" s="58"/>
      <c r="F84" s="58"/>
      <c r="G84" s="59"/>
      <c r="H84" s="27" t="s">
        <v>31</v>
      </c>
      <c r="I84" s="50"/>
      <c r="J84" s="50"/>
      <c r="K84" s="9"/>
    </row>
    <row r="85" spans="1:11" s="11" customFormat="1" ht="13.5" thickBot="1">
      <c r="A85" s="9"/>
      <c r="B85" s="6"/>
      <c r="C85" s="57" t="s">
        <v>54</v>
      </c>
      <c r="D85" s="58"/>
      <c r="E85" s="58"/>
      <c r="F85" s="58"/>
      <c r="G85" s="59"/>
      <c r="H85" s="26" t="s">
        <v>35</v>
      </c>
      <c r="I85" s="50"/>
      <c r="J85" s="50"/>
      <c r="K85" s="9"/>
    </row>
    <row r="86" spans="1:11" s="11" customFormat="1" ht="13.5" thickTop="1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9"/>
    </row>
    <row r="87" spans="1:11" s="11" customFormat="1" ht="12.75" customHeight="1">
      <c r="A87" s="9"/>
      <c r="B87" s="53" t="s">
        <v>55</v>
      </c>
      <c r="C87" s="53"/>
      <c r="D87" s="53"/>
      <c r="E87" s="53"/>
      <c r="F87" s="53"/>
      <c r="G87" s="15">
        <f>G15</f>
        <v>42000</v>
      </c>
      <c r="H87" s="52" t="s">
        <v>28</v>
      </c>
      <c r="I87" s="52"/>
      <c r="J87" s="52"/>
      <c r="K87" s="9"/>
    </row>
    <row r="88" spans="1:11" s="11" customFormat="1" ht="12.75" customHeight="1">
      <c r="A88" s="9"/>
      <c r="B88" s="15">
        <f>B76</f>
        <v>38500</v>
      </c>
      <c r="C88" s="52" t="s">
        <v>56</v>
      </c>
      <c r="D88" s="52"/>
      <c r="E88" s="52"/>
      <c r="F88" s="52"/>
      <c r="G88" s="52"/>
      <c r="H88" s="52"/>
      <c r="I88" s="52"/>
      <c r="J88" s="52"/>
      <c r="K88" s="9"/>
    </row>
    <row r="89" spans="1:11" s="11" customFormat="1" ht="12.7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9"/>
    </row>
    <row r="90" spans="1:11" s="11" customFormat="1" ht="12.75" customHeight="1">
      <c r="A90" s="9"/>
      <c r="B90" s="13"/>
      <c r="C90" s="47" t="s">
        <v>57</v>
      </c>
      <c r="D90" s="48"/>
      <c r="E90" s="48"/>
      <c r="F90" s="48"/>
      <c r="G90" s="49"/>
      <c r="H90" s="16" t="s">
        <v>31</v>
      </c>
      <c r="I90" s="50"/>
      <c r="J90" s="50"/>
      <c r="K90" s="9"/>
    </row>
    <row r="91" spans="1:11" s="11" customFormat="1" ht="13.5" customHeight="1" thickBot="1">
      <c r="A91" s="9"/>
      <c r="B91" s="13"/>
      <c r="C91" s="47" t="s">
        <v>58</v>
      </c>
      <c r="D91" s="48"/>
      <c r="E91" s="48"/>
      <c r="F91" s="48"/>
      <c r="G91" s="49"/>
      <c r="H91" s="28" t="s">
        <v>31</v>
      </c>
      <c r="I91" s="50"/>
      <c r="J91" s="50"/>
      <c r="K91" s="9"/>
    </row>
    <row r="92" spans="1:11" s="11" customFormat="1" ht="12.75" customHeight="1">
      <c r="A92" s="9"/>
      <c r="B92" s="13"/>
      <c r="C92" s="47" t="s">
        <v>59</v>
      </c>
      <c r="D92" s="48"/>
      <c r="E92" s="48"/>
      <c r="F92" s="48"/>
      <c r="G92" s="49"/>
      <c r="H92" s="22" t="s">
        <v>35</v>
      </c>
      <c r="I92" s="50"/>
      <c r="J92" s="50"/>
      <c r="K92" s="9"/>
    </row>
    <row r="93" spans="1:11" s="11" customFormat="1" ht="13.5" customHeight="1" thickBot="1">
      <c r="A93" s="9"/>
      <c r="B93" s="13"/>
      <c r="C93" s="47" t="s">
        <v>58</v>
      </c>
      <c r="D93" s="48"/>
      <c r="E93" s="48"/>
      <c r="F93" s="48"/>
      <c r="G93" s="49"/>
      <c r="H93" s="22" t="s">
        <v>31</v>
      </c>
      <c r="I93" s="50"/>
      <c r="J93" s="50"/>
      <c r="K93" s="9"/>
    </row>
    <row r="94" spans="1:11" s="11" customFormat="1" ht="14.25" customHeight="1" thickBot="1">
      <c r="A94" s="9"/>
      <c r="B94" s="13"/>
      <c r="C94" s="47" t="s">
        <v>60</v>
      </c>
      <c r="D94" s="48"/>
      <c r="E94" s="48" t="s">
        <v>61</v>
      </c>
      <c r="F94" s="48"/>
      <c r="G94" s="49"/>
      <c r="H94" s="26" t="s">
        <v>35</v>
      </c>
      <c r="I94" s="50"/>
      <c r="J94" s="50"/>
      <c r="K94" s="9"/>
    </row>
    <row r="95" spans="1:11" s="11" customFormat="1" ht="13.5" thickTop="1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9"/>
    </row>
    <row r="96" spans="1:11" s="11" customFormat="1" ht="12.75" customHeight="1">
      <c r="A96" s="9"/>
      <c r="B96" s="53" t="s">
        <v>62</v>
      </c>
      <c r="C96" s="53"/>
      <c r="D96" s="53"/>
      <c r="E96" s="53"/>
      <c r="F96" s="53"/>
      <c r="G96" s="15">
        <f>G15</f>
        <v>42000</v>
      </c>
      <c r="H96" s="52" t="s">
        <v>28</v>
      </c>
      <c r="I96" s="52"/>
      <c r="J96" s="52"/>
      <c r="K96" s="9"/>
    </row>
    <row r="97" spans="1:11" s="11" customFormat="1" ht="12.75" customHeight="1">
      <c r="A97" s="9"/>
      <c r="B97" s="15">
        <f>B88</f>
        <v>38500</v>
      </c>
      <c r="C97" s="52" t="s">
        <v>63</v>
      </c>
      <c r="D97" s="52"/>
      <c r="E97" s="52"/>
      <c r="F97" s="52"/>
      <c r="G97" s="52"/>
      <c r="H97" s="52"/>
      <c r="I97" s="52"/>
      <c r="J97" s="52"/>
      <c r="K97" s="9"/>
    </row>
    <row r="98" spans="1:11" s="11" customFormat="1" ht="12.75" customHeight="1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9"/>
    </row>
    <row r="99" spans="1:11" s="11" customFormat="1" ht="12.75" customHeight="1">
      <c r="A99" s="9"/>
      <c r="B99" s="13"/>
      <c r="C99" s="47" t="s">
        <v>57</v>
      </c>
      <c r="D99" s="48"/>
      <c r="E99" s="48"/>
      <c r="F99" s="48"/>
      <c r="G99" s="49"/>
      <c r="H99" s="16" t="s">
        <v>31</v>
      </c>
      <c r="I99" s="50"/>
      <c r="J99" s="50"/>
      <c r="K99" s="9"/>
    </row>
    <row r="100" spans="1:11" s="11" customFormat="1" ht="13.5" customHeight="1" thickBot="1">
      <c r="A100" s="9"/>
      <c r="B100" s="13"/>
      <c r="C100" s="47" t="s">
        <v>58</v>
      </c>
      <c r="D100" s="48"/>
      <c r="E100" s="48"/>
      <c r="F100" s="48"/>
      <c r="G100" s="49"/>
      <c r="H100" s="28" t="s">
        <v>31</v>
      </c>
      <c r="I100" s="50"/>
      <c r="J100" s="50"/>
      <c r="K100" s="9"/>
    </row>
    <row r="101" spans="1:11" s="11" customFormat="1" ht="12.75" customHeight="1">
      <c r="A101" s="9"/>
      <c r="B101" s="13"/>
      <c r="C101" s="47" t="s">
        <v>59</v>
      </c>
      <c r="D101" s="48"/>
      <c r="E101" s="48"/>
      <c r="F101" s="48"/>
      <c r="G101" s="49"/>
      <c r="H101" s="22" t="s">
        <v>35</v>
      </c>
      <c r="I101" s="50"/>
      <c r="J101" s="50"/>
      <c r="K101" s="9"/>
    </row>
    <row r="102" spans="1:11" s="11" customFormat="1" ht="12.75" customHeight="1">
      <c r="A102" s="9"/>
      <c r="B102" s="13"/>
      <c r="C102" s="47" t="s">
        <v>64</v>
      </c>
      <c r="D102" s="48"/>
      <c r="E102" s="48"/>
      <c r="F102" s="48"/>
      <c r="G102" s="49"/>
      <c r="H102" s="29"/>
      <c r="I102" s="50"/>
      <c r="J102" s="50"/>
      <c r="K102" s="9"/>
    </row>
    <row r="103" spans="1:11" s="11" customFormat="1" ht="12.75" customHeight="1">
      <c r="A103" s="9"/>
      <c r="B103" s="13"/>
      <c r="C103" s="54" t="s">
        <v>32</v>
      </c>
      <c r="D103" s="55"/>
      <c r="E103" s="55"/>
      <c r="F103" s="55"/>
      <c r="G103" s="56"/>
      <c r="H103" s="22" t="s">
        <v>31</v>
      </c>
      <c r="I103" s="50"/>
      <c r="J103" s="50"/>
      <c r="K103" s="9"/>
    </row>
    <row r="104" spans="1:11" s="11" customFormat="1" ht="13.5" customHeight="1" thickBot="1">
      <c r="A104" s="9"/>
      <c r="B104" s="13"/>
      <c r="C104" s="54" t="s">
        <v>32</v>
      </c>
      <c r="D104" s="55"/>
      <c r="E104" s="55"/>
      <c r="F104" s="55"/>
      <c r="G104" s="56"/>
      <c r="H104" s="22" t="s">
        <v>31</v>
      </c>
      <c r="I104" s="50"/>
      <c r="J104" s="50"/>
      <c r="K104" s="9"/>
    </row>
    <row r="105" spans="1:11" s="11" customFormat="1" ht="14.25" customHeight="1" thickBot="1">
      <c r="A105" s="9"/>
      <c r="B105" s="13"/>
      <c r="C105" s="47" t="s">
        <v>60</v>
      </c>
      <c r="D105" s="48"/>
      <c r="E105" s="48" t="s">
        <v>61</v>
      </c>
      <c r="F105" s="48"/>
      <c r="G105" s="49"/>
      <c r="H105" s="26" t="s">
        <v>35</v>
      </c>
      <c r="I105" s="50"/>
      <c r="J105" s="50"/>
      <c r="K105" s="9"/>
    </row>
    <row r="106" spans="1:11" s="11" customFormat="1" ht="13.5" thickTop="1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9"/>
    </row>
    <row r="107" spans="1:11" s="11" customFormat="1" ht="12.75" customHeight="1">
      <c r="A107" s="9"/>
      <c r="B107" s="53" t="s">
        <v>65</v>
      </c>
      <c r="C107" s="53"/>
      <c r="D107" s="53"/>
      <c r="E107" s="53"/>
      <c r="F107" s="53"/>
      <c r="G107" s="15">
        <f>G15</f>
        <v>42000</v>
      </c>
      <c r="H107" s="52" t="s">
        <v>28</v>
      </c>
      <c r="I107" s="52"/>
      <c r="J107" s="52"/>
      <c r="K107" s="9"/>
    </row>
    <row r="108" spans="1:11" s="11" customFormat="1" ht="12.75" customHeight="1">
      <c r="A108" s="9"/>
      <c r="B108" s="15">
        <f>B97</f>
        <v>38500</v>
      </c>
      <c r="C108" s="52" t="s">
        <v>66</v>
      </c>
      <c r="D108" s="52"/>
      <c r="E108" s="52"/>
      <c r="F108" s="52"/>
      <c r="G108" s="52"/>
      <c r="H108" s="52"/>
      <c r="I108" s="52"/>
      <c r="J108" s="52"/>
      <c r="K108" s="9"/>
    </row>
    <row r="109" spans="1:11" s="11" customFormat="1" ht="12.75">
      <c r="A109" s="9"/>
      <c r="B109" s="52" t="s">
        <v>67</v>
      </c>
      <c r="C109" s="52"/>
      <c r="D109" s="52"/>
      <c r="E109" s="52"/>
      <c r="F109" s="52"/>
      <c r="G109" s="52"/>
      <c r="H109" s="52"/>
      <c r="I109" s="52"/>
      <c r="J109" s="52"/>
      <c r="K109" s="9"/>
    </row>
    <row r="110" spans="1:11" s="11" customFormat="1" ht="12.7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9"/>
    </row>
    <row r="111" spans="1:11" s="11" customFormat="1" ht="12.75" customHeight="1">
      <c r="A111" s="9"/>
      <c r="B111" s="13"/>
      <c r="C111" s="47" t="s">
        <v>30</v>
      </c>
      <c r="D111" s="48"/>
      <c r="E111" s="48"/>
      <c r="F111" s="48"/>
      <c r="G111" s="49"/>
      <c r="H111" s="16" t="s">
        <v>31</v>
      </c>
      <c r="I111" s="50"/>
      <c r="J111" s="50"/>
      <c r="K111" s="9"/>
    </row>
    <row r="112" spans="1:11" s="11" customFormat="1" ht="13.5" customHeight="1" thickBot="1">
      <c r="A112" s="9"/>
      <c r="B112" s="13"/>
      <c r="C112" s="47" t="s">
        <v>32</v>
      </c>
      <c r="D112" s="48"/>
      <c r="E112" s="48"/>
      <c r="F112" s="48"/>
      <c r="G112" s="49"/>
      <c r="H112" s="28" t="s">
        <v>33</v>
      </c>
      <c r="I112" s="50"/>
      <c r="J112" s="50"/>
      <c r="K112" s="9"/>
    </row>
    <row r="113" spans="1:11" s="11" customFormat="1" ht="12.75" customHeight="1" thickBot="1">
      <c r="A113" s="9"/>
      <c r="B113" s="13"/>
      <c r="C113" s="47" t="s">
        <v>32</v>
      </c>
      <c r="D113" s="48"/>
      <c r="E113" s="48"/>
      <c r="F113" s="48"/>
      <c r="G113" s="49"/>
      <c r="H113" s="18" t="s">
        <v>35</v>
      </c>
      <c r="I113" s="50"/>
      <c r="J113" s="50"/>
      <c r="K113" s="9"/>
    </row>
    <row r="114" spans="1:11" s="11" customFormat="1" ht="12.75" customHeight="1" thickTop="1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9"/>
    </row>
    <row r="115" spans="1:11" s="11" customFormat="1" ht="12.75" customHeight="1">
      <c r="A115" s="9"/>
      <c r="B115" s="13"/>
      <c r="C115" s="47" t="s">
        <v>38</v>
      </c>
      <c r="D115" s="48"/>
      <c r="E115" s="48"/>
      <c r="F115" s="48"/>
      <c r="G115" s="49"/>
      <c r="H115" s="22" t="s">
        <v>33</v>
      </c>
      <c r="I115" s="50"/>
      <c r="J115" s="50"/>
      <c r="K115" s="9"/>
    </row>
    <row r="116" spans="1:11" s="11" customFormat="1" ht="13.5" customHeight="1" thickBot="1">
      <c r="A116" s="9"/>
      <c r="B116" s="13"/>
      <c r="C116" s="47" t="s">
        <v>32</v>
      </c>
      <c r="D116" s="48"/>
      <c r="E116" s="48"/>
      <c r="F116" s="48"/>
      <c r="G116" s="49"/>
      <c r="H116" s="22" t="s">
        <v>33</v>
      </c>
      <c r="I116" s="50"/>
      <c r="J116" s="50"/>
      <c r="K116" s="9"/>
    </row>
    <row r="117" spans="1:11" s="11" customFormat="1" ht="14.25" customHeight="1">
      <c r="A117" s="9"/>
      <c r="B117" s="13"/>
      <c r="C117" s="47" t="s">
        <v>32</v>
      </c>
      <c r="D117" s="48"/>
      <c r="E117" s="48" t="s">
        <v>61</v>
      </c>
      <c r="F117" s="48"/>
      <c r="G117" s="49"/>
      <c r="H117" s="24" t="s">
        <v>35</v>
      </c>
      <c r="I117" s="50"/>
      <c r="J117" s="50"/>
      <c r="K117" s="9"/>
    </row>
    <row r="118" spans="1:11" s="11" customFormat="1" ht="12.75" customHeight="1" thickBot="1">
      <c r="A118" s="9"/>
      <c r="B118" s="13"/>
      <c r="C118" s="47" t="s">
        <v>32</v>
      </c>
      <c r="D118" s="48"/>
      <c r="E118" s="48"/>
      <c r="F118" s="48"/>
      <c r="G118" s="49"/>
      <c r="H118" s="30" t="s">
        <v>31</v>
      </c>
      <c r="I118" s="50"/>
      <c r="J118" s="50"/>
      <c r="K118" s="9"/>
    </row>
    <row r="119" spans="1:11" s="11" customFormat="1" ht="13.5" customHeight="1" thickBot="1">
      <c r="A119" s="9"/>
      <c r="B119" s="13"/>
      <c r="C119" s="47" t="s">
        <v>32</v>
      </c>
      <c r="D119" s="48"/>
      <c r="E119" s="48"/>
      <c r="F119" s="48"/>
      <c r="G119" s="49"/>
      <c r="H119" s="26" t="s">
        <v>35</v>
      </c>
      <c r="I119" s="50"/>
      <c r="J119" s="50"/>
      <c r="K119" s="9"/>
    </row>
    <row r="120" spans="1:11" s="11" customFormat="1" ht="13.5" thickTop="1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9"/>
    </row>
    <row r="121" spans="1:11" s="11" customFormat="1" ht="12.75">
      <c r="A121" s="9"/>
      <c r="B121" s="51" t="s">
        <v>68</v>
      </c>
      <c r="C121" s="51"/>
      <c r="D121" s="51"/>
      <c r="E121" s="51"/>
      <c r="F121" s="51"/>
      <c r="G121" s="51"/>
      <c r="H121" s="51"/>
      <c r="I121" s="51"/>
      <c r="J121" s="51"/>
      <c r="K121" s="9"/>
    </row>
    <row r="122" spans="1:11" s="11" customFormat="1" ht="12.75">
      <c r="A122" s="9"/>
      <c r="B122" s="38" t="s">
        <v>69</v>
      </c>
      <c r="C122" s="23"/>
      <c r="D122" s="23"/>
      <c r="E122" s="23"/>
      <c r="F122" s="23"/>
      <c r="G122" s="23"/>
      <c r="H122" s="23"/>
      <c r="I122" s="23"/>
      <c r="J122" s="39"/>
      <c r="K122" s="9"/>
    </row>
    <row r="123" spans="1:11" s="11" customFormat="1" ht="12.75">
      <c r="A123" s="9"/>
      <c r="B123" s="40"/>
      <c r="C123" s="41"/>
      <c r="D123" s="41"/>
      <c r="E123" s="41"/>
      <c r="F123" s="41"/>
      <c r="G123" s="41"/>
      <c r="H123" s="41"/>
      <c r="I123" s="41"/>
      <c r="J123" s="42"/>
      <c r="K123" s="9"/>
    </row>
    <row r="124" spans="1:11" s="11" customFormat="1" ht="12.75">
      <c r="A124" s="9"/>
      <c r="B124" s="40"/>
      <c r="C124" s="41"/>
      <c r="D124" s="41"/>
      <c r="E124" s="41"/>
      <c r="F124" s="41"/>
      <c r="G124" s="41"/>
      <c r="H124" s="41"/>
      <c r="I124" s="41"/>
      <c r="J124" s="42"/>
      <c r="K124" s="9"/>
    </row>
    <row r="125" spans="1:11" s="11" customFormat="1" ht="12.75">
      <c r="A125" s="9"/>
      <c r="B125" s="40"/>
      <c r="C125" s="41"/>
      <c r="D125" s="41"/>
      <c r="E125" s="41"/>
      <c r="F125" s="41"/>
      <c r="G125" s="41"/>
      <c r="H125" s="41"/>
      <c r="I125" s="41"/>
      <c r="J125" s="42"/>
      <c r="K125" s="9"/>
    </row>
    <row r="126" spans="1:11" s="11" customFormat="1" ht="12.75">
      <c r="A126" s="9"/>
      <c r="B126" s="40"/>
      <c r="C126" s="41"/>
      <c r="D126" s="41"/>
      <c r="E126" s="41"/>
      <c r="F126" s="41"/>
      <c r="G126" s="41"/>
      <c r="H126" s="41"/>
      <c r="I126" s="41"/>
      <c r="J126" s="42"/>
      <c r="K126" s="9"/>
    </row>
    <row r="127" spans="1:11" s="11" customFormat="1" ht="12.75">
      <c r="A127" s="9"/>
      <c r="B127" s="43"/>
      <c r="C127" s="44"/>
      <c r="D127" s="44"/>
      <c r="E127" s="44"/>
      <c r="F127" s="44"/>
      <c r="G127" s="44"/>
      <c r="H127" s="44"/>
      <c r="I127" s="44"/>
      <c r="J127" s="45"/>
      <c r="K127" s="9"/>
    </row>
    <row r="128" spans="1:11" s="11" customFormat="1" ht="12.7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9"/>
    </row>
    <row r="129" spans="1:1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</sheetData>
  <mergeCells count="217">
    <mergeCell ref="B2:J2"/>
    <mergeCell ref="B3:I3"/>
    <mergeCell ref="B4:J4"/>
    <mergeCell ref="B5:C5"/>
    <mergeCell ref="D5:H5"/>
    <mergeCell ref="I5:J5"/>
    <mergeCell ref="B6:C6"/>
    <mergeCell ref="D6:G6"/>
    <mergeCell ref="I6:J6"/>
    <mergeCell ref="B7:C7"/>
    <mergeCell ref="D7:G7"/>
    <mergeCell ref="I7:J7"/>
    <mergeCell ref="B8:C8"/>
    <mergeCell ref="D8:G8"/>
    <mergeCell ref="I8:J8"/>
    <mergeCell ref="B9:C9"/>
    <mergeCell ref="D9:G9"/>
    <mergeCell ref="I9:J9"/>
    <mergeCell ref="B10:J10"/>
    <mergeCell ref="B11:C11"/>
    <mergeCell ref="D11:G11"/>
    <mergeCell ref="I11:J11"/>
    <mergeCell ref="B12:C12"/>
    <mergeCell ref="D12:G13"/>
    <mergeCell ref="H12:H13"/>
    <mergeCell ref="I12:J12"/>
    <mergeCell ref="B13:C13"/>
    <mergeCell ref="I13:J13"/>
    <mergeCell ref="B14:J14"/>
    <mergeCell ref="B15:F15"/>
    <mergeCell ref="H15:J15"/>
    <mergeCell ref="C16:J16"/>
    <mergeCell ref="B17:J17"/>
    <mergeCell ref="C18:G18"/>
    <mergeCell ref="I18:J18"/>
    <mergeCell ref="C19:G19"/>
    <mergeCell ref="I19:J19"/>
    <mergeCell ref="C20:G20"/>
    <mergeCell ref="I20:J20"/>
    <mergeCell ref="C21:H21"/>
    <mergeCell ref="I21:J21"/>
    <mergeCell ref="C22:G22"/>
    <mergeCell ref="I22:J22"/>
    <mergeCell ref="C23:G23"/>
    <mergeCell ref="I23:J23"/>
    <mergeCell ref="C24:G24"/>
    <mergeCell ref="I24:J24"/>
    <mergeCell ref="C25:G25"/>
    <mergeCell ref="I25:J25"/>
    <mergeCell ref="C26:G26"/>
    <mergeCell ref="I26:J26"/>
    <mergeCell ref="C27:H27"/>
    <mergeCell ref="I27:J27"/>
    <mergeCell ref="C28:G28"/>
    <mergeCell ref="I28:J28"/>
    <mergeCell ref="C29:G29"/>
    <mergeCell ref="I29:J29"/>
    <mergeCell ref="C30:G30"/>
    <mergeCell ref="I30:J30"/>
    <mergeCell ref="C31:G31"/>
    <mergeCell ref="I31:J31"/>
    <mergeCell ref="C32:G32"/>
    <mergeCell ref="I32:J32"/>
    <mergeCell ref="B33:J33"/>
    <mergeCell ref="B34:F34"/>
    <mergeCell ref="H34:J34"/>
    <mergeCell ref="C35:J35"/>
    <mergeCell ref="B36:J36"/>
    <mergeCell ref="C37:G37"/>
    <mergeCell ref="I37:J37"/>
    <mergeCell ref="C38:G38"/>
    <mergeCell ref="I38:J38"/>
    <mergeCell ref="C39:G39"/>
    <mergeCell ref="I39:J39"/>
    <mergeCell ref="C40:G40"/>
    <mergeCell ref="I40:J40"/>
    <mergeCell ref="C41:H41"/>
    <mergeCell ref="I41:J41"/>
    <mergeCell ref="C42:G42"/>
    <mergeCell ref="I42:J42"/>
    <mergeCell ref="C43:G43"/>
    <mergeCell ref="I43:J43"/>
    <mergeCell ref="C44:G44"/>
    <mergeCell ref="I44:J44"/>
    <mergeCell ref="C45:G45"/>
    <mergeCell ref="I45:J45"/>
    <mergeCell ref="C46:G46"/>
    <mergeCell ref="I46:J46"/>
    <mergeCell ref="B47:J47"/>
    <mergeCell ref="B48:F48"/>
    <mergeCell ref="H48:J48"/>
    <mergeCell ref="C49:J49"/>
    <mergeCell ref="B50:J50"/>
    <mergeCell ref="B51:J51"/>
    <mergeCell ref="C52:G52"/>
    <mergeCell ref="I52:J52"/>
    <mergeCell ref="C53:G53"/>
    <mergeCell ref="I53:J53"/>
    <mergeCell ref="C54:G54"/>
    <mergeCell ref="I54:J54"/>
    <mergeCell ref="C55:G55"/>
    <mergeCell ref="I55:J55"/>
    <mergeCell ref="C56:G56"/>
    <mergeCell ref="I56:J56"/>
    <mergeCell ref="B57:J57"/>
    <mergeCell ref="B58:F58"/>
    <mergeCell ref="H58:J58"/>
    <mergeCell ref="C59:J59"/>
    <mergeCell ref="B60:J60"/>
    <mergeCell ref="C61:G61"/>
    <mergeCell ref="I61:J61"/>
    <mergeCell ref="C62:G62"/>
    <mergeCell ref="I62:J62"/>
    <mergeCell ref="C63:G63"/>
    <mergeCell ref="I63:J63"/>
    <mergeCell ref="C64:H64"/>
    <mergeCell ref="I64:J64"/>
    <mergeCell ref="C65:G65"/>
    <mergeCell ref="I65:J65"/>
    <mergeCell ref="C66:G66"/>
    <mergeCell ref="I66:J66"/>
    <mergeCell ref="C67:G67"/>
    <mergeCell ref="I67:J67"/>
    <mergeCell ref="C68:G68"/>
    <mergeCell ref="I68:J68"/>
    <mergeCell ref="C69:G69"/>
    <mergeCell ref="I69:J69"/>
    <mergeCell ref="C70:H70"/>
    <mergeCell ref="I70:J70"/>
    <mergeCell ref="C71:G71"/>
    <mergeCell ref="I71:J71"/>
    <mergeCell ref="C72:G72"/>
    <mergeCell ref="I72:J72"/>
    <mergeCell ref="C73:G73"/>
    <mergeCell ref="I73:J73"/>
    <mergeCell ref="B74:J74"/>
    <mergeCell ref="B75:F75"/>
    <mergeCell ref="H75:J75"/>
    <mergeCell ref="C76:J76"/>
    <mergeCell ref="B77:J77"/>
    <mergeCell ref="C78:G78"/>
    <mergeCell ref="I78:J78"/>
    <mergeCell ref="C79:G79"/>
    <mergeCell ref="I79:J79"/>
    <mergeCell ref="C80:G80"/>
    <mergeCell ref="I80:J80"/>
    <mergeCell ref="C81:G81"/>
    <mergeCell ref="I81:J81"/>
    <mergeCell ref="C82:H82"/>
    <mergeCell ref="I82:J82"/>
    <mergeCell ref="C83:G83"/>
    <mergeCell ref="I83:J83"/>
    <mergeCell ref="C84:G84"/>
    <mergeCell ref="I84:J84"/>
    <mergeCell ref="C85:G85"/>
    <mergeCell ref="I85:J85"/>
    <mergeCell ref="B86:J86"/>
    <mergeCell ref="B87:F87"/>
    <mergeCell ref="H87:J87"/>
    <mergeCell ref="C88:J88"/>
    <mergeCell ref="B89:J89"/>
    <mergeCell ref="C90:G90"/>
    <mergeCell ref="I90:J90"/>
    <mergeCell ref="C91:G91"/>
    <mergeCell ref="I91:J91"/>
    <mergeCell ref="C92:G92"/>
    <mergeCell ref="I92:J92"/>
    <mergeCell ref="C93:G93"/>
    <mergeCell ref="I93:J93"/>
    <mergeCell ref="C94:G94"/>
    <mergeCell ref="I94:J94"/>
    <mergeCell ref="B95:J95"/>
    <mergeCell ref="B96:F96"/>
    <mergeCell ref="H96:J96"/>
    <mergeCell ref="C97:J97"/>
    <mergeCell ref="B98:J98"/>
    <mergeCell ref="C99:G99"/>
    <mergeCell ref="I99:J99"/>
    <mergeCell ref="C100:G100"/>
    <mergeCell ref="I100:J100"/>
    <mergeCell ref="C101:G101"/>
    <mergeCell ref="I101:J101"/>
    <mergeCell ref="C102:G102"/>
    <mergeCell ref="I102:J102"/>
    <mergeCell ref="C103:G103"/>
    <mergeCell ref="I103:J103"/>
    <mergeCell ref="C104:G104"/>
    <mergeCell ref="I104:J104"/>
    <mergeCell ref="C105:G105"/>
    <mergeCell ref="I105:J105"/>
    <mergeCell ref="B106:J106"/>
    <mergeCell ref="B107:F107"/>
    <mergeCell ref="H107:J107"/>
    <mergeCell ref="C108:J108"/>
    <mergeCell ref="B109:J109"/>
    <mergeCell ref="B110:J110"/>
    <mergeCell ref="C111:G111"/>
    <mergeCell ref="I111:J111"/>
    <mergeCell ref="C112:G112"/>
    <mergeCell ref="I112:J112"/>
    <mergeCell ref="C113:G113"/>
    <mergeCell ref="I113:J113"/>
    <mergeCell ref="B114:J114"/>
    <mergeCell ref="C115:G115"/>
    <mergeCell ref="I115:J115"/>
    <mergeCell ref="C116:G116"/>
    <mergeCell ref="I116:J116"/>
    <mergeCell ref="C117:G117"/>
    <mergeCell ref="I117:J117"/>
    <mergeCell ref="C118:G118"/>
    <mergeCell ref="I118:J118"/>
    <mergeCell ref="B122:J127"/>
    <mergeCell ref="B128:J128"/>
    <mergeCell ref="C119:G119"/>
    <mergeCell ref="I119:J119"/>
    <mergeCell ref="B120:J120"/>
    <mergeCell ref="B121:J121"/>
  </mergeCells>
  <printOptions/>
  <pageMargins left="0.75" right="0.75" top="1" bottom="1" header="0.5" footer="0.5"/>
  <pageSetup fitToHeight="3" fitToWidth="3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53"/>
  <sheetViews>
    <sheetView workbookViewId="0" topLeftCell="A1">
      <selection activeCell="A2" sqref="A2"/>
    </sheetView>
  </sheetViews>
  <sheetFormatPr defaultColWidth="9.140625" defaultRowHeight="12.75"/>
  <cols>
    <col min="1" max="1" width="92.57421875" style="5" customWidth="1"/>
    <col min="2" max="16384" width="9.140625" style="5" customWidth="1"/>
  </cols>
  <sheetData>
    <row r="1" ht="12.75">
      <c r="A1" s="37" t="s">
        <v>98</v>
      </c>
    </row>
    <row r="3" ht="12">
      <c r="A3" s="5" t="s">
        <v>70</v>
      </c>
    </row>
    <row r="5" ht="12">
      <c r="A5" s="5" t="s">
        <v>71</v>
      </c>
    </row>
    <row r="6" ht="12">
      <c r="A6" s="5" t="s">
        <v>72</v>
      </c>
    </row>
    <row r="8" ht="12">
      <c r="A8" s="5" t="s">
        <v>73</v>
      </c>
    </row>
    <row r="10" ht="12">
      <c r="A10" s="5" t="s">
        <v>74</v>
      </c>
    </row>
    <row r="12" ht="12">
      <c r="A12" s="5" t="s">
        <v>75</v>
      </c>
    </row>
    <row r="14" ht="12">
      <c r="A14" s="5" t="s">
        <v>76</v>
      </c>
    </row>
    <row r="16" ht="12">
      <c r="A16" s="5" t="s">
        <v>77</v>
      </c>
    </row>
    <row r="18" ht="12">
      <c r="A18" s="5" t="s">
        <v>78</v>
      </c>
    </row>
    <row r="19" ht="12">
      <c r="A19" s="35" t="s">
        <v>79</v>
      </c>
    </row>
    <row r="21" ht="12">
      <c r="A21" s="5" t="s">
        <v>80</v>
      </c>
    </row>
    <row r="22" ht="12">
      <c r="A22" s="5" t="s">
        <v>81</v>
      </c>
    </row>
    <row r="24" ht="12">
      <c r="A24" s="5" t="s">
        <v>82</v>
      </c>
    </row>
    <row r="26" ht="25.5" customHeight="1">
      <c r="A26" s="36" t="s">
        <v>83</v>
      </c>
    </row>
    <row r="28" ht="24">
      <c r="A28" s="36" t="s">
        <v>84</v>
      </c>
    </row>
    <row r="30" ht="12">
      <c r="A30" s="36" t="s">
        <v>85</v>
      </c>
    </row>
    <row r="32" ht="24">
      <c r="A32" s="36" t="s">
        <v>86</v>
      </c>
    </row>
    <row r="34" ht="12.75" customHeight="1">
      <c r="A34" s="36" t="s">
        <v>87</v>
      </c>
    </row>
    <row r="35" ht="12">
      <c r="A35" s="36"/>
    </row>
    <row r="37" ht="12">
      <c r="A37" s="5" t="s">
        <v>88</v>
      </c>
    </row>
    <row r="39" ht="12">
      <c r="A39" s="5" t="s">
        <v>89</v>
      </c>
    </row>
    <row r="41" ht="12">
      <c r="A41" s="5" t="s">
        <v>90</v>
      </c>
    </row>
    <row r="43" ht="12">
      <c r="A43" s="5" t="s">
        <v>91</v>
      </c>
    </row>
    <row r="45" ht="12">
      <c r="A45" s="5" t="s">
        <v>92</v>
      </c>
    </row>
    <row r="47" ht="12">
      <c r="A47" s="5" t="s">
        <v>93</v>
      </c>
    </row>
    <row r="49" ht="12">
      <c r="A49" s="5" t="s">
        <v>94</v>
      </c>
    </row>
    <row r="51" ht="12">
      <c r="A51" s="5" t="s">
        <v>95</v>
      </c>
    </row>
    <row r="53" ht="12">
      <c r="A53" s="5" t="s">
        <v>96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13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33" customWidth="1"/>
    <col min="2" max="5" width="9.140625" style="32" customWidth="1"/>
    <col min="6" max="6" width="11.57421875" style="32" customWidth="1"/>
    <col min="7" max="9" width="9.140625" style="32" customWidth="1"/>
    <col min="10" max="10" width="2.8515625" style="33" customWidth="1"/>
    <col min="11" max="16384" width="9.140625" style="32" customWidth="1"/>
  </cols>
  <sheetData>
    <row r="1" spans="1:10" s="6" customFormat="1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2" t="s">
        <v>8</v>
      </c>
      <c r="J2" s="8"/>
    </row>
    <row r="3" spans="1:10" ht="12.75">
      <c r="A3" s="8"/>
      <c r="J3" s="8"/>
    </row>
    <row r="4" spans="1:10" ht="12.75">
      <c r="A4" s="8"/>
      <c r="B4" t="s">
        <v>9</v>
      </c>
      <c r="J4" s="8"/>
    </row>
    <row r="5" spans="1:10" ht="12.75">
      <c r="A5" s="8"/>
      <c r="B5" t="s">
        <v>10</v>
      </c>
      <c r="J5" s="8"/>
    </row>
    <row r="6" spans="1:10" ht="12.75">
      <c r="A6" s="8"/>
      <c r="J6" s="8"/>
    </row>
    <row r="7" spans="1:10" ht="12.75">
      <c r="A7" s="8"/>
      <c r="B7" t="s">
        <v>7</v>
      </c>
      <c r="F7" s="4">
        <v>120</v>
      </c>
      <c r="J7" s="8"/>
    </row>
    <row r="8" spans="1:10" ht="12.75">
      <c r="A8" s="8"/>
      <c r="B8" t="s">
        <v>11</v>
      </c>
      <c r="F8" s="4">
        <v>60</v>
      </c>
      <c r="J8" s="8"/>
    </row>
    <row r="9" spans="1:10" ht="12.75">
      <c r="A9" s="8"/>
      <c r="B9" t="s">
        <v>12</v>
      </c>
      <c r="F9" s="4">
        <v>20</v>
      </c>
      <c r="J9" s="8"/>
    </row>
    <row r="10" spans="1:10" ht="12.75">
      <c r="A10" s="8"/>
      <c r="B10" s="6" t="s">
        <v>13</v>
      </c>
      <c r="F10" s="4">
        <v>5</v>
      </c>
      <c r="J10" s="8"/>
    </row>
    <row r="11" spans="1:10" ht="12.75">
      <c r="A11" s="8"/>
      <c r="B11" t="s">
        <v>14</v>
      </c>
      <c r="F11" s="7">
        <v>0.1</v>
      </c>
      <c r="J11" s="9"/>
    </row>
    <row r="12" spans="1:10" ht="12.75">
      <c r="A12" s="9"/>
      <c r="B12" t="s">
        <v>15</v>
      </c>
      <c r="F12" s="4">
        <v>2000000</v>
      </c>
      <c r="J12" s="9"/>
    </row>
    <row r="13" spans="1:10" ht="12.75">
      <c r="A13" s="9"/>
      <c r="B13" t="s">
        <v>16</v>
      </c>
      <c r="F13" s="4">
        <v>1000000</v>
      </c>
      <c r="J13" s="9"/>
    </row>
    <row r="14" spans="1:10" ht="12.75">
      <c r="A14" s="9"/>
      <c r="B14" t="s">
        <v>17</v>
      </c>
      <c r="F14" s="4">
        <v>800000</v>
      </c>
      <c r="J14" s="9"/>
    </row>
    <row r="15" spans="1:10" ht="12.75">
      <c r="A15" s="9"/>
      <c r="B15" t="s">
        <v>6</v>
      </c>
      <c r="F15" s="3">
        <v>200000</v>
      </c>
      <c r="J15" s="9"/>
    </row>
    <row r="16" spans="1:10" ht="12.75">
      <c r="A16" s="9"/>
      <c r="B16" t="s">
        <v>5</v>
      </c>
      <c r="F16" s="3">
        <v>170000</v>
      </c>
      <c r="J16" s="9"/>
    </row>
    <row r="17" spans="1:10" ht="12.75">
      <c r="A17" s="9"/>
      <c r="J17" s="9"/>
    </row>
    <row r="18" spans="1:10" ht="12.75">
      <c r="A18" s="9"/>
      <c r="B18" s="1" t="s">
        <v>0</v>
      </c>
      <c r="J18" s="9"/>
    </row>
    <row r="19" spans="1:10" ht="12.75">
      <c r="A19" s="9"/>
      <c r="B19" t="s">
        <v>18</v>
      </c>
      <c r="J19" s="9"/>
    </row>
    <row r="20" spans="1:10" ht="12.75">
      <c r="A20" s="9"/>
      <c r="B20" t="s">
        <v>19</v>
      </c>
      <c r="J20" s="9"/>
    </row>
    <row r="21" spans="1:10" ht="12.75">
      <c r="A21" s="9"/>
      <c r="B21" t="s">
        <v>20</v>
      </c>
      <c r="J21" s="9"/>
    </row>
    <row r="22" spans="1:10" ht="12.75">
      <c r="A22" s="9"/>
      <c r="B22" t="s">
        <v>21</v>
      </c>
      <c r="J22" s="9"/>
    </row>
    <row r="23" spans="1:10" ht="12.75">
      <c r="A23" s="9"/>
      <c r="B23" t="s">
        <v>22</v>
      </c>
      <c r="J23" s="9"/>
    </row>
    <row r="24" spans="1:10" ht="12.75">
      <c r="A24" s="9"/>
      <c r="J24" s="9"/>
    </row>
    <row r="25" spans="1:10" ht="12.75">
      <c r="A25" s="9"/>
      <c r="J25" s="9"/>
    </row>
    <row r="26" spans="1:10" ht="12.75">
      <c r="A26" s="9"/>
      <c r="J26" s="9"/>
    </row>
    <row r="27" spans="1:10" ht="12.75">
      <c r="A27" s="9"/>
      <c r="J27" s="9"/>
    </row>
    <row r="28" spans="1:10" ht="12.75">
      <c r="A28" s="9"/>
      <c r="J28" s="9"/>
    </row>
    <row r="29" spans="1:10" ht="12.75">
      <c r="A29" s="9"/>
      <c r="J29" s="9"/>
    </row>
    <row r="30" spans="1:10" ht="12.75">
      <c r="A30" s="9"/>
      <c r="J30" s="9"/>
    </row>
    <row r="31" spans="1:10" ht="12.75">
      <c r="A31" s="9"/>
      <c r="J31" s="9"/>
    </row>
    <row r="32" spans="1:10" ht="12.75">
      <c r="A32" s="9"/>
      <c r="J32" s="9"/>
    </row>
    <row r="33" spans="1:10" ht="12.75">
      <c r="A33" s="9"/>
      <c r="J33" s="9"/>
    </row>
    <row r="34" spans="1:10" ht="12.75">
      <c r="A34" s="9"/>
      <c r="J34" s="9"/>
    </row>
    <row r="35" spans="1:10" ht="12.75">
      <c r="A35" s="9"/>
      <c r="J35" s="9"/>
    </row>
    <row r="36" spans="1:10" ht="12.75">
      <c r="A36" s="9"/>
      <c r="J36" s="9"/>
    </row>
    <row r="37" spans="1:10" ht="12.75">
      <c r="A37" s="9"/>
      <c r="J37" s="9"/>
    </row>
    <row r="38" spans="1:10" ht="12.75">
      <c r="A38" s="9"/>
      <c r="J38" s="9"/>
    </row>
    <row r="39" spans="1:10" ht="12.75">
      <c r="A39" s="9"/>
      <c r="J39" s="9"/>
    </row>
    <row r="40" spans="1:10" ht="12.75">
      <c r="A40" s="9"/>
      <c r="J40" s="9"/>
    </row>
    <row r="41" spans="1:10" ht="12.75">
      <c r="A41" s="9"/>
      <c r="J41" s="9"/>
    </row>
    <row r="42" spans="1:10" ht="12.75">
      <c r="A42" s="9"/>
      <c r="J42" s="9"/>
    </row>
    <row r="43" spans="1:10" ht="12.75">
      <c r="A43" s="9"/>
      <c r="J43" s="9"/>
    </row>
    <row r="44" spans="1:10" ht="12.75">
      <c r="A44" s="9"/>
      <c r="J44" s="9"/>
    </row>
    <row r="45" spans="1:10" ht="12.75">
      <c r="A45" s="9"/>
      <c r="J45" s="9"/>
    </row>
    <row r="46" spans="1:10" ht="12.75">
      <c r="A46" s="9"/>
      <c r="J46" s="9"/>
    </row>
    <row r="47" spans="1:10" ht="12.75">
      <c r="A47" s="9"/>
      <c r="J47" s="9"/>
    </row>
    <row r="48" spans="1:10" ht="12.75">
      <c r="A48" s="9"/>
      <c r="J48" s="9"/>
    </row>
    <row r="49" spans="1:10" ht="12.75">
      <c r="A49" s="9"/>
      <c r="J49" s="9"/>
    </row>
    <row r="50" spans="1:10" ht="12.75">
      <c r="A50" s="9"/>
      <c r="J50" s="9"/>
    </row>
    <row r="51" spans="1:10" ht="12.75">
      <c r="A51" s="9"/>
      <c r="J51" s="9"/>
    </row>
    <row r="52" spans="1:10" ht="12.75">
      <c r="A52" s="9"/>
      <c r="J52" s="9"/>
    </row>
    <row r="53" spans="1:10" ht="12.75">
      <c r="A53" s="9"/>
      <c r="J53" s="9"/>
    </row>
    <row r="54" spans="1:10" ht="12.75">
      <c r="A54" s="9"/>
      <c r="J54" s="9"/>
    </row>
    <row r="55" spans="1:10" ht="12.75">
      <c r="A55" s="9"/>
      <c r="J55" s="9"/>
    </row>
    <row r="56" spans="1:10" ht="12.75">
      <c r="A56" s="9"/>
      <c r="J56" s="9"/>
    </row>
    <row r="57" spans="1:10" ht="12.75">
      <c r="A57" s="9"/>
      <c r="J57" s="9"/>
    </row>
    <row r="58" spans="1:10" ht="12.75">
      <c r="A58" s="9"/>
      <c r="J58" s="9"/>
    </row>
    <row r="59" spans="1:10" ht="12.75">
      <c r="A59" s="9"/>
      <c r="J59" s="9"/>
    </row>
    <row r="60" spans="1:10" ht="12.75">
      <c r="A60" s="9"/>
      <c r="J60" s="9"/>
    </row>
    <row r="61" spans="1:10" ht="12.75">
      <c r="A61" s="9"/>
      <c r="J61" s="9"/>
    </row>
    <row r="62" spans="1:10" ht="12.75">
      <c r="A62" s="9"/>
      <c r="J62" s="9"/>
    </row>
    <row r="63" spans="1:10" ht="12.75">
      <c r="A63" s="9"/>
      <c r="J63" s="9"/>
    </row>
    <row r="64" spans="1:10" ht="12.75">
      <c r="A64" s="9"/>
      <c r="J64" s="9"/>
    </row>
    <row r="65" spans="1:10" ht="12.75">
      <c r="A65" s="9"/>
      <c r="J65" s="9"/>
    </row>
    <row r="66" spans="1:10" ht="12.75">
      <c r="A66" s="9"/>
      <c r="J66" s="9"/>
    </row>
    <row r="67" spans="1:10" ht="12.75">
      <c r="A67" s="9"/>
      <c r="J67" s="9"/>
    </row>
    <row r="68" spans="1:10" s="6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31"/>
      <c r="J69" s="31"/>
    </row>
    <row r="70" spans="1:10" ht="12.75">
      <c r="A70" s="31"/>
      <c r="J70" s="31"/>
    </row>
    <row r="71" spans="1:10" ht="12.75">
      <c r="A71" s="31"/>
      <c r="J71" s="31"/>
    </row>
    <row r="72" spans="1:10" ht="12.75">
      <c r="A72" s="31"/>
      <c r="J72" s="31"/>
    </row>
    <row r="73" spans="1:10" ht="12.75">
      <c r="A73" s="31"/>
      <c r="J73" s="31"/>
    </row>
    <row r="74" spans="1:10" ht="12.75">
      <c r="A74" s="31"/>
      <c r="J74" s="31"/>
    </row>
    <row r="75" spans="1:10" ht="12.75">
      <c r="A75" s="31"/>
      <c r="J75" s="31"/>
    </row>
    <row r="76" spans="1:10" ht="12.75">
      <c r="A76" s="31"/>
      <c r="J76" s="31"/>
    </row>
    <row r="77" spans="1:10" ht="12.75">
      <c r="A77" s="31"/>
      <c r="J77" s="31"/>
    </row>
    <row r="78" spans="1:10" ht="12.75">
      <c r="A78" s="31"/>
      <c r="J78" s="31"/>
    </row>
    <row r="79" spans="1:10" ht="12.75">
      <c r="A79" s="31"/>
      <c r="J79" s="31"/>
    </row>
    <row r="80" spans="1:10" ht="12.75">
      <c r="A80" s="31"/>
      <c r="J80" s="31"/>
    </row>
    <row r="81" spans="1:10" ht="12.75">
      <c r="A81" s="31"/>
      <c r="J81" s="31"/>
    </row>
    <row r="82" spans="1:10" ht="12.75">
      <c r="A82" s="31"/>
      <c r="J82" s="31"/>
    </row>
    <row r="83" spans="1:10" ht="12.75">
      <c r="A83" s="31"/>
      <c r="J83" s="31"/>
    </row>
    <row r="84" spans="1:10" ht="12.75">
      <c r="A84" s="31"/>
      <c r="J84" s="31"/>
    </row>
    <row r="85" spans="1:10" ht="12.75">
      <c r="A85" s="31"/>
      <c r="J85" s="31"/>
    </row>
    <row r="86" spans="1:10" ht="12.75">
      <c r="A86" s="31"/>
      <c r="J86" s="31"/>
    </row>
    <row r="87" spans="1:10" ht="12.75">
      <c r="A87" s="31"/>
      <c r="J87" s="31"/>
    </row>
    <row r="88" spans="1:10" ht="12.75">
      <c r="A88" s="31"/>
      <c r="J88" s="31"/>
    </row>
    <row r="89" spans="1:10" ht="12.75">
      <c r="A89" s="31"/>
      <c r="J89" s="31"/>
    </row>
    <row r="90" spans="1:10" ht="12.75">
      <c r="A90" s="31"/>
      <c r="J90" s="31"/>
    </row>
    <row r="91" spans="1:10" ht="12.75">
      <c r="A91" s="31"/>
      <c r="J91" s="31"/>
    </row>
    <row r="92" spans="1:10" ht="12.75">
      <c r="A92" s="31"/>
      <c r="J92" s="31"/>
    </row>
    <row r="93" spans="1:10" ht="12.75">
      <c r="A93" s="31"/>
      <c r="J93" s="31"/>
    </row>
    <row r="94" spans="1:10" ht="12.75">
      <c r="A94" s="31"/>
      <c r="J94" s="31"/>
    </row>
    <row r="95" spans="1:10" ht="12.75">
      <c r="A95" s="31"/>
      <c r="J95" s="31"/>
    </row>
    <row r="96" spans="1:10" ht="12.75">
      <c r="A96" s="31"/>
      <c r="J96" s="31"/>
    </row>
    <row r="97" spans="1:10" ht="12.75">
      <c r="A97" s="31"/>
      <c r="J97" s="31"/>
    </row>
    <row r="98" spans="1:10" ht="12.75">
      <c r="A98" s="31"/>
      <c r="J98" s="31"/>
    </row>
    <row r="99" spans="1:10" ht="12.75">
      <c r="A99" s="31"/>
      <c r="J99" s="31"/>
    </row>
    <row r="100" spans="1:10" ht="12.75">
      <c r="A100" s="31"/>
      <c r="J100" s="31"/>
    </row>
    <row r="101" spans="1:10" ht="12.75">
      <c r="A101" s="31"/>
      <c r="J101" s="31"/>
    </row>
    <row r="102" spans="1:10" ht="12.75">
      <c r="A102" s="31"/>
      <c r="J102" s="31"/>
    </row>
    <row r="103" spans="1:10" ht="12.75">
      <c r="A103" s="31"/>
      <c r="J103" s="31"/>
    </row>
    <row r="104" spans="1:10" ht="12.75">
      <c r="A104" s="31"/>
      <c r="J104" s="31"/>
    </row>
    <row r="105" spans="1:10" ht="12.75">
      <c r="A105" s="31"/>
      <c r="J105" s="31"/>
    </row>
    <row r="106" spans="1:10" ht="12.75">
      <c r="A106" s="31"/>
      <c r="J106" s="31"/>
    </row>
    <row r="107" spans="1:10" ht="12.75">
      <c r="A107" s="31"/>
      <c r="J107" s="31"/>
    </row>
    <row r="108" spans="1:10" ht="12.75">
      <c r="A108" s="31"/>
      <c r="J108" s="31"/>
    </row>
    <row r="109" spans="1:10" ht="12.75">
      <c r="A109" s="31"/>
      <c r="J109" s="31"/>
    </row>
    <row r="110" spans="1:10" ht="12.75">
      <c r="A110" s="31"/>
      <c r="J110" s="31"/>
    </row>
    <row r="111" spans="1:10" ht="12.75">
      <c r="A111" s="31"/>
      <c r="J111" s="31"/>
    </row>
    <row r="112" spans="1:10" ht="12.75">
      <c r="A112" s="31"/>
      <c r="J112" s="31"/>
    </row>
    <row r="113" spans="1:10" ht="12.75">
      <c r="A113" s="31"/>
      <c r="J113" s="31"/>
    </row>
    <row r="114" spans="1:10" ht="12.75">
      <c r="A114" s="31"/>
      <c r="J114" s="31"/>
    </row>
    <row r="115" spans="1:10" ht="12.75">
      <c r="A115" s="31"/>
      <c r="J115" s="31"/>
    </row>
    <row r="116" spans="1:10" ht="12.75">
      <c r="A116" s="31"/>
      <c r="J116" s="31"/>
    </row>
    <row r="117" spans="1:10" ht="12.75">
      <c r="A117" s="31"/>
      <c r="J117" s="31"/>
    </row>
    <row r="118" spans="1:10" ht="12.75">
      <c r="A118" s="31"/>
      <c r="J118" s="31"/>
    </row>
    <row r="119" spans="1:10" ht="12.75">
      <c r="A119" s="31"/>
      <c r="J119" s="31"/>
    </row>
    <row r="120" spans="1:10" ht="12.75">
      <c r="A120" s="31"/>
      <c r="J120" s="31"/>
    </row>
    <row r="121" spans="1:10" ht="12.75">
      <c r="A121" s="31"/>
      <c r="J121" s="31"/>
    </row>
    <row r="122" spans="1:10" ht="12.75">
      <c r="A122" s="31"/>
      <c r="J122" s="31"/>
    </row>
    <row r="123" spans="1:10" ht="12.75">
      <c r="A123" s="31"/>
      <c r="J123" s="31"/>
    </row>
    <row r="124" spans="1:10" ht="12.75">
      <c r="A124" s="31"/>
      <c r="J124" s="31"/>
    </row>
    <row r="125" spans="1:10" ht="12.75">
      <c r="A125" s="31"/>
      <c r="J125" s="31"/>
    </row>
    <row r="126" spans="1:10" ht="12.75">
      <c r="A126" s="31"/>
      <c r="J126" s="31"/>
    </row>
    <row r="127" spans="1:10" ht="12.75">
      <c r="A127" s="31"/>
      <c r="J127" s="31"/>
    </row>
    <row r="128" spans="1:10" ht="12.75">
      <c r="A128" s="31"/>
      <c r="J128" s="31"/>
    </row>
    <row r="129" spans="1:10" ht="12.75">
      <c r="A129" s="31"/>
      <c r="J129" s="31"/>
    </row>
    <row r="130" spans="1:10" ht="12.75">
      <c r="A130" s="31"/>
      <c r="J130" s="31"/>
    </row>
    <row r="131" spans="1:10" ht="12.75">
      <c r="A131" s="31"/>
      <c r="J131" s="31"/>
    </row>
    <row r="132" spans="1:10" ht="12.75">
      <c r="A132" s="31"/>
      <c r="J132" s="31"/>
    </row>
    <row r="133" spans="1:10" ht="12.75">
      <c r="A133" s="31"/>
      <c r="J133" s="31"/>
    </row>
    <row r="134" ht="12.75">
      <c r="A134" s="31"/>
    </row>
  </sheetData>
  <printOptions/>
  <pageMargins left="0.75" right="0.75" top="1" bottom="1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  </cp:lastModifiedBy>
  <cp:lastPrinted>2009-11-08T23:12:01Z</cp:lastPrinted>
  <dcterms:created xsi:type="dcterms:W3CDTF">2009-11-08T19:19:31Z</dcterms:created>
  <dcterms:modified xsi:type="dcterms:W3CDTF">2009-11-15T23:55:17Z</dcterms:modified>
  <cp:category/>
  <cp:version/>
  <cp:contentType/>
  <cp:contentStatus/>
</cp:coreProperties>
</file>