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Ex 6-8 &amp;11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<sst xmlns="http://schemas.openxmlformats.org/spreadsheetml/2006/main" count="81" uniqueCount="28">
  <si>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Exercise 6-11</t>
  </si>
  <si>
    <t>Show your computations of operating income and then adjust the contribution</t>
  </si>
  <si>
    <t>margin income statement on the right to verify your answer, as was shown in class.</t>
  </si>
  <si>
    <t>This is the original contribution margin income statement.  You will be adjusting</t>
  </si>
  <si>
    <t>this statement for each  condition, #1-#4</t>
  </si>
  <si>
    <t>Per Unit</t>
  </si>
  <si>
    <t>Total</t>
  </si>
  <si>
    <t>Sales</t>
  </si>
  <si>
    <t>Variable Costs</t>
  </si>
  <si>
    <t>Contribution margin</t>
  </si>
  <si>
    <t>Fixed expense</t>
  </si>
  <si>
    <t>Net operating income</t>
  </si>
  <si>
    <t>No. of units</t>
  </si>
  <si>
    <t xml:space="preserve"> </t>
  </si>
  <si>
    <t>Condition #1--number of units sold increases by 15%</t>
  </si>
  <si>
    <t>Show computations:</t>
  </si>
  <si>
    <t>Condition #2--The selling price decreases by 50 cents per unit, and the number o units sold</t>
  </si>
  <si>
    <t xml:space="preserve">                         increases by 20%</t>
  </si>
  <si>
    <t xml:space="preserve">                         $10,000 and the number of units sold decreases by 5%.</t>
  </si>
  <si>
    <t xml:space="preserve">Condition #4--Variable expenses increase by 20 cents per unit, the selling price </t>
  </si>
  <si>
    <t xml:space="preserve">                         increases by 12% and the number of units sold decreases by 10%.</t>
  </si>
  <si>
    <t>Condition #3--The selling price increases by 50 cents per unit, fixed expenses increase by</t>
  </si>
  <si>
    <t>Exercise 6-8</t>
  </si>
  <si>
    <t>This time we are using the contribution margin percentage, rather than per unit.</t>
  </si>
  <si>
    <t>Req. 1--Show your computation of the degree of operating leverage here:</t>
  </si>
  <si>
    <t>Req 2--Show your computation of the operating income with a 10% increase in sales.</t>
  </si>
  <si>
    <t>Req 3--Use this contribution margin income statement.  Change the sales and verify your</t>
  </si>
  <si>
    <t xml:space="preserve">             operating income that you computed in req. 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</si>
</sst>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2" fontId="1" fillId="0" borderId="15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42" fontId="1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A90">
      <selection activeCell="G26" sqref="G26"/>
    </sheetView>
  </sheetViews>
  <sheetFormatPr defaultColWidth="9.140625" defaultRowHeight="12.75"/>
  <cols>
    <col min="1" max="1" width="35.7109375" style="0" customWidth="1"/>
    <col min="2" max="2" width="25.7109375" style="0" customWidth="1"/>
    <col min="3" max="4" width="12.7109375" style="0" customWidth="1"/>
  </cols>
  <sheetData>
    <row r="1" spans="1:4" ht="15.75">
      <c r="A1" s="13" t="s">
        <v>22</v>
      </c>
      <c r="B1" s="1"/>
      <c r="C1" s="1"/>
      <c r="D1" s="1"/>
    </row>
    <row r="2" spans="1:4" ht="15">
      <c r="A2" s="1"/>
      <c r="B2" s="3"/>
      <c r="C2" s="4" t="s">
        <v>5</v>
      </c>
      <c r="D2" s="5" t="s">
        <v>6</v>
      </c>
    </row>
    <row r="3" spans="1:4" ht="15">
      <c r="A3" s="1"/>
      <c r="B3" s="6" t="s">
        <v>7</v>
      </c>
      <c r="C3" s="14">
        <v>1</v>
      </c>
      <c r="D3" s="8">
        <v>120000</v>
      </c>
    </row>
    <row r="4" spans="1:4" ht="15">
      <c r="A4" s="1"/>
      <c r="B4" s="6" t="s">
        <v>8</v>
      </c>
      <c r="C4" s="15">
        <v>0.7</v>
      </c>
      <c r="D4" s="9">
        <f>C4*D3</f>
        <v>84000</v>
      </c>
    </row>
    <row r="5" spans="1:4" ht="15">
      <c r="A5" s="1"/>
      <c r="B5" s="6" t="s">
        <v>9</v>
      </c>
      <c r="C5" s="14">
        <f>C3-C4</f>
        <v>0.30000000000000004</v>
      </c>
      <c r="D5" s="10">
        <f>D3-D4</f>
        <v>36000</v>
      </c>
    </row>
    <row r="6" spans="1:4" ht="15">
      <c r="A6" s="1"/>
      <c r="B6" s="6" t="s">
        <v>10</v>
      </c>
      <c r="C6" s="7"/>
      <c r="D6" s="10">
        <v>24000</v>
      </c>
    </row>
    <row r="7" spans="1:4" ht="15.75" thickBot="1">
      <c r="A7" s="1"/>
      <c r="B7" s="6" t="s">
        <v>11</v>
      </c>
      <c r="C7" s="7"/>
      <c r="D7" s="11">
        <f>D5-D6</f>
        <v>12000</v>
      </c>
    </row>
    <row r="8" spans="1:4" ht="15.75" thickTop="1">
      <c r="A8" s="1"/>
      <c r="B8" s="12"/>
      <c r="C8" s="2"/>
      <c r="D8" s="16"/>
    </row>
    <row r="9" spans="1:4" ht="15">
      <c r="A9" s="1" t="s">
        <v>23</v>
      </c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 t="s">
        <v>24</v>
      </c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 t="s">
        <v>25</v>
      </c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 t="s">
        <v>26</v>
      </c>
      <c r="B22" s="1"/>
      <c r="C22" s="1"/>
      <c r="D22" s="1"/>
    </row>
    <row r="23" spans="1:4" ht="15">
      <c r="A23" s="1" t="s">
        <v>27</v>
      </c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3"/>
      <c r="C25" s="4" t="s">
        <v>5</v>
      </c>
      <c r="D25" s="5" t="s">
        <v>6</v>
      </c>
    </row>
    <row r="26" spans="1:4" ht="15">
      <c r="A26" s="1"/>
      <c r="B26" s="6" t="s">
        <v>7</v>
      </c>
      <c r="C26" s="14">
        <v>1</v>
      </c>
      <c r="D26" s="8">
        <v>120000</v>
      </c>
    </row>
    <row r="27" spans="1:4" ht="15">
      <c r="A27" s="1"/>
      <c r="B27" s="6" t="s">
        <v>8</v>
      </c>
      <c r="C27" s="15">
        <v>0.7</v>
      </c>
      <c r="D27" s="9">
        <f>C27*D26</f>
        <v>84000</v>
      </c>
    </row>
    <row r="28" spans="1:4" ht="15">
      <c r="A28" s="1"/>
      <c r="B28" s="6" t="s">
        <v>9</v>
      </c>
      <c r="C28" s="14">
        <f>C26-C27</f>
        <v>0.30000000000000004</v>
      </c>
      <c r="D28" s="10">
        <f>D26-D27</f>
        <v>36000</v>
      </c>
    </row>
    <row r="29" spans="1:4" ht="15">
      <c r="A29" s="1"/>
      <c r="B29" s="6" t="s">
        <v>10</v>
      </c>
      <c r="C29" s="7"/>
      <c r="D29" s="10">
        <v>24000</v>
      </c>
    </row>
    <row r="30" spans="1:4" ht="15.75" thickBot="1">
      <c r="A30" s="1"/>
      <c r="B30" s="6" t="s">
        <v>11</v>
      </c>
      <c r="C30" s="7"/>
      <c r="D30" s="11">
        <f>D28-D29</f>
        <v>12000</v>
      </c>
    </row>
    <row r="31" spans="1:4" ht="15.75" thickTop="1">
      <c r="A31" s="1"/>
      <c r="B31" s="12"/>
      <c r="C31" s="2"/>
      <c r="D31" s="16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14" ht="15.75">
      <c r="A34" s="13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 t="s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3"/>
      <c r="C41" s="4" t="s">
        <v>5</v>
      </c>
      <c r="D41" s="5" t="s">
        <v>6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6" t="s">
        <v>7</v>
      </c>
      <c r="C42" s="7">
        <v>5</v>
      </c>
      <c r="D42" s="8">
        <f>C42*D48</f>
        <v>150000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6" t="s">
        <v>8</v>
      </c>
      <c r="C43" s="2">
        <v>3</v>
      </c>
      <c r="D43" s="9">
        <f>C43*D48</f>
        <v>90000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6" t="s">
        <v>9</v>
      </c>
      <c r="C44" s="7">
        <f>C42-C43</f>
        <v>2</v>
      </c>
      <c r="D44" s="10">
        <f>D42-D43</f>
        <v>60000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6" t="s">
        <v>10</v>
      </c>
      <c r="C45" s="7"/>
      <c r="D45" s="10">
        <v>50000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thickBot="1">
      <c r="A46" s="1"/>
      <c r="B46" s="6" t="s">
        <v>11</v>
      </c>
      <c r="C46" s="7"/>
      <c r="D46" s="11">
        <f>D44-D45</f>
        <v>10000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thickTop="1">
      <c r="A47" s="1"/>
      <c r="B47" s="6"/>
      <c r="C47" s="7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2" t="s">
        <v>12</v>
      </c>
      <c r="C48" s="2" t="s">
        <v>13</v>
      </c>
      <c r="D48" s="9">
        <f>150000/5</f>
        <v>30000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 t="s">
        <v>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 t="s">
        <v>15</v>
      </c>
      <c r="B52" s="3"/>
      <c r="C52" s="4" t="s">
        <v>5</v>
      </c>
      <c r="D52" s="5" t="s">
        <v>6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6" t="s">
        <v>7</v>
      </c>
      <c r="C53" s="7">
        <v>5</v>
      </c>
      <c r="D53" s="8">
        <f>C53*D59</f>
        <v>150000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6" t="s">
        <v>8</v>
      </c>
      <c r="C54" s="2">
        <v>3</v>
      </c>
      <c r="D54" s="9">
        <f>C54*D59</f>
        <v>90000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6" t="s">
        <v>9</v>
      </c>
      <c r="C55" s="7">
        <f>C53-C54</f>
        <v>2</v>
      </c>
      <c r="D55" s="10">
        <f>D53-D54</f>
        <v>60000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6" t="s">
        <v>10</v>
      </c>
      <c r="C56" s="7"/>
      <c r="D56" s="10">
        <v>50000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thickBot="1">
      <c r="A57" s="1"/>
      <c r="B57" s="6" t="s">
        <v>11</v>
      </c>
      <c r="C57" s="7"/>
      <c r="D57" s="11">
        <f>D55-D56</f>
        <v>10000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thickTop="1">
      <c r="A58" s="1"/>
      <c r="B58" s="6"/>
      <c r="C58" s="7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2" t="s">
        <v>12</v>
      </c>
      <c r="C59" s="2" t="s">
        <v>13</v>
      </c>
      <c r="D59" s="9">
        <f>150000/5</f>
        <v>30000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 t="s">
        <v>16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 t="s">
        <v>17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 t="s">
        <v>15</v>
      </c>
      <c r="B65" s="3"/>
      <c r="C65" s="4" t="s">
        <v>5</v>
      </c>
      <c r="D65" s="5" t="s">
        <v>6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6" t="s">
        <v>7</v>
      </c>
      <c r="C66" s="7">
        <v>5</v>
      </c>
      <c r="D66" s="8">
        <f>C66*D72</f>
        <v>150000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6" t="s">
        <v>8</v>
      </c>
      <c r="C67" s="2">
        <v>3</v>
      </c>
      <c r="D67" s="9">
        <f>C67*D72</f>
        <v>90000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6" t="s">
        <v>9</v>
      </c>
      <c r="C68" s="7">
        <f>C66-C67</f>
        <v>2</v>
      </c>
      <c r="D68" s="10">
        <f>D66-D67</f>
        <v>60000</v>
      </c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6" t="s">
        <v>10</v>
      </c>
      <c r="C69" s="7"/>
      <c r="D69" s="10">
        <v>50000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"/>
      <c r="B70" s="6" t="s">
        <v>11</v>
      </c>
      <c r="C70" s="7"/>
      <c r="D70" s="11">
        <f>D68-D69</f>
        <v>10000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Top="1">
      <c r="A71" s="1"/>
      <c r="B71" s="6"/>
      <c r="C71" s="7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2" t="s">
        <v>12</v>
      </c>
      <c r="C72" s="2" t="s">
        <v>13</v>
      </c>
      <c r="D72" s="9">
        <f>150000/5</f>
        <v>30000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 t="s">
        <v>21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 t="s">
        <v>18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 t="s">
        <v>15</v>
      </c>
      <c r="B78" s="3"/>
      <c r="C78" s="4" t="s">
        <v>5</v>
      </c>
      <c r="D78" s="5" t="s">
        <v>6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6" t="s">
        <v>7</v>
      </c>
      <c r="C79" s="7">
        <v>5</v>
      </c>
      <c r="D79" s="8">
        <f>C79*D85</f>
        <v>150000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6" t="s">
        <v>8</v>
      </c>
      <c r="C80" s="2">
        <v>3</v>
      </c>
      <c r="D80" s="9">
        <f>C80*D85</f>
        <v>90000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6" t="s">
        <v>9</v>
      </c>
      <c r="C81" s="7">
        <f>C79-C80</f>
        <v>2</v>
      </c>
      <c r="D81" s="10">
        <f>D79-D80</f>
        <v>60000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6" t="s">
        <v>10</v>
      </c>
      <c r="C82" s="7"/>
      <c r="D82" s="10">
        <v>50000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thickBot="1">
      <c r="A83" s="1"/>
      <c r="B83" s="6" t="s">
        <v>11</v>
      </c>
      <c r="C83" s="7"/>
      <c r="D83" s="11">
        <f>D81-D82</f>
        <v>10000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thickTop="1">
      <c r="A84" s="1"/>
      <c r="B84" s="6"/>
      <c r="C84" s="7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2" t="s">
        <v>12</v>
      </c>
      <c r="C85" s="2" t="s">
        <v>13</v>
      </c>
      <c r="D85" s="9">
        <f>150000/5</f>
        <v>30000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 t="s">
        <v>19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 t="s">
        <v>20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 t="s">
        <v>15</v>
      </c>
      <c r="B91" s="3"/>
      <c r="C91" s="4" t="s">
        <v>5</v>
      </c>
      <c r="D91" s="5" t="s">
        <v>6</v>
      </c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6" t="s">
        <v>7</v>
      </c>
      <c r="C92" s="7">
        <v>5</v>
      </c>
      <c r="D92" s="8">
        <f>C92*D98</f>
        <v>150000</v>
      </c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6" t="s">
        <v>8</v>
      </c>
      <c r="C93" s="2">
        <v>3</v>
      </c>
      <c r="D93" s="9">
        <f>C93*D98</f>
        <v>90000</v>
      </c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6" t="s">
        <v>9</v>
      </c>
      <c r="C94" s="7">
        <f>C92-C93</f>
        <v>2</v>
      </c>
      <c r="D94" s="10">
        <f>D92-D93</f>
        <v>60000</v>
      </c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6" t="s">
        <v>10</v>
      </c>
      <c r="C95" s="7"/>
      <c r="D95" s="10">
        <v>50000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thickBot="1">
      <c r="A96" s="1"/>
      <c r="B96" s="6" t="s">
        <v>11</v>
      </c>
      <c r="C96" s="7"/>
      <c r="D96" s="11">
        <f>D94-D95</f>
        <v>10000</v>
      </c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thickTop="1">
      <c r="A97" s="1"/>
      <c r="B97" s="6"/>
      <c r="C97" s="7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2" t="s">
        <v>12</v>
      </c>
      <c r="C98" s="2" t="s">
        <v>13</v>
      </c>
      <c r="D98" s="9">
        <f>150000/5</f>
        <v>30000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MOATAZ ALLAMI</cp:lastModifiedBy>
  <dcterms:created xsi:type="dcterms:W3CDTF">2009-10-25T16:18:07Z</dcterms:created>
  <dcterms:modified xsi:type="dcterms:W3CDTF">2009-11-02T01:40:10Z</dcterms:modified>
  <cp:category/>
  <cp:version/>
  <cp:contentType/>
  <cp:contentStatus/>
</cp:coreProperties>
</file>