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hidePivotFieldList="1"/>
  <bookViews>
    <workbookView xWindow="480" yWindow="120" windowWidth="7515" windowHeight="6150" activeTab="2"/>
  </bookViews>
  <sheets>
    <sheet name="Chart2" sheetId="1" r:id="rId1"/>
    <sheet name="Sheet2" sheetId="2" r:id="rId2"/>
    <sheet name="MALARIA" sheetId="3" r:id="rId3"/>
  </sheets>
  <definedNames/>
  <calcPr fullCalcOnLoad="1"/>
  <pivotCaches>
    <pivotCache cacheId="2" r:id="rId4"/>
  </pivotCaches>
</workbook>
</file>

<file path=xl/sharedStrings.xml><?xml version="1.0" encoding="utf-8"?>
<sst xmlns="http://schemas.openxmlformats.org/spreadsheetml/2006/main" count="65" uniqueCount="8">
  <si>
    <t>SEX</t>
  </si>
  <si>
    <t>NA</t>
  </si>
  <si>
    <t>M</t>
  </si>
  <si>
    <t>F</t>
  </si>
  <si>
    <t>(blank)</t>
  </si>
  <si>
    <t>Grand Total</t>
  </si>
  <si>
    <t>Total</t>
  </si>
  <si>
    <t>Average of NA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</si>
</sst>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.000"/>
  </numFmts>
  <fonts count="5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" fontId="0" fillId="0" borderId="0" xfId="0" applyNumberFormat="1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4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NumberFormat="1" applyBorder="1" applyAlignment="1">
      <alignment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[0]Sheet2!PivotTable2</c:name>
  </c:pivotSource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Total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3"/>
              <c:pt idx="0">
                <c:v>F</c:v>
              </c:pt>
              <c:pt idx="1">
                <c:v>M</c:v>
              </c:pt>
              <c:pt idx="2">
                <c:v>(blank)</c:v>
              </c:pt>
            </c:strLit>
          </c:cat>
          <c:val>
            <c:numLit>
              <c:ptCount val="3"/>
              <c:pt idx="0">
                <c:v>137.5</c:v>
              </c:pt>
              <c:pt idx="1">
                <c:v>137.85714285714286</c:v>
              </c:pt>
              <c:pt idx="2">
                <c:v>136.66666666666666</c:v>
              </c:pt>
            </c:numLit>
          </c:val>
        </c:ser>
        <c:overlap val="100"/>
        <c:axId val="51126462"/>
        <c:axId val="57484975"/>
      </c:barChart>
      <c:catAx>
        <c:axId val="511264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484975"/>
        <c:crosses val="autoZero"/>
        <c:auto val="1"/>
        <c:lblOffset val="100"/>
        <c:noMultiLvlLbl val="0"/>
      </c:catAx>
      <c:valAx>
        <c:axId val="574849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1264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3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B60" sheet="MALARIA"/>
  </cacheSource>
  <cacheFields count="74">
    <cacheField name="SEX">
      <sharedItems containsBlank="1" containsMixedTypes="0" count="3">
        <s v="M"/>
        <s v="F"/>
        <m/>
      </sharedItems>
    </cacheField>
    <cacheField name="AGE">
      <sharedItems containsMixedTypes="1" containsNumber="1" containsInteger="1"/>
    </cacheField>
    <cacheField name="ETHNIC ORIGIN">
      <sharedItems containsMixedTypes="0" count="4">
        <s v="AFRICAN"/>
        <s v="ISC"/>
        <s v="ASIAN"/>
        <s v="CAUCASIAN"/>
      </sharedItems>
    </cacheField>
    <cacheField name="RESIDENCE">
      <sharedItems containsBlank="1" containsMixedTypes="0" count="6">
        <s v="AFRICA"/>
        <m/>
        <s v="ISC"/>
        <s v="UK"/>
        <s v="ASIA"/>
        <s v="NEW ZEALAND"/>
      </sharedItems>
    </cacheField>
    <cacheField name="COUNTRY">
      <sharedItems containsBlank="1" containsMixedTypes="0" count="15">
        <s v="GHANA"/>
        <s v="ZIMBABWE"/>
        <s v="INDIA"/>
        <s v="KENYA"/>
        <s v="TANZANIA"/>
        <s v="SIERRA LEONE"/>
        <s v="NIGERIA"/>
        <s v="PAKISTAN"/>
        <s v="NIGERIA, GABON"/>
        <s v="UGANDA"/>
        <m/>
        <s v="IVORY COAST"/>
        <s v="MALAWI / INDIA"/>
        <s v="LIBERIA"/>
        <s v="INDIA, NEPAL, THAILAND"/>
      </sharedItems>
    </cacheField>
    <cacheField name="AREA">
      <sharedItems containsBlank="1" containsMixedTypes="0" count="5">
        <s v="WEST AFRICA"/>
        <s v="SOUTHERN AFRICA"/>
        <s v="ISC"/>
        <s v="EAST AFRICA"/>
        <m/>
      </sharedItems>
    </cacheField>
    <cacheField name="REASON">
      <sharedItems containsString="0" containsBlank="1" count="1">
        <m/>
      </sharedItems>
    </cacheField>
    <cacheField name="SPECIES">
      <sharedItems containsMixedTypes="0" count="4">
        <s v="FALCIPARUM"/>
        <s v="VIVAX"/>
        <s v="OVALE"/>
        <s v="NO PARASITES"/>
      </sharedItems>
    </cacheField>
    <cacheField name="DAYS ILL">
      <sharedItems containsString="0" containsBlank="1" count="1">
        <m/>
      </sharedItems>
    </cacheField>
    <cacheField name="ANTIMALARIALS">
      <sharedItems containsBlank="1" containsMixedTypes="0" count="4">
        <s v="YES"/>
        <m/>
        <s v="NO"/>
        <s v="UNKNOWN"/>
      </sharedItems>
    </cacheField>
    <cacheField name="COMPLIANCE">
      <sharedItems containsBlank="1" containsMixedTypes="0" count="4">
        <s v="INADEQUATE"/>
        <m/>
        <s v="NOT APPLIC"/>
        <s v="GOOD"/>
      </sharedItems>
    </cacheField>
    <cacheField name="DRUGS">
      <sharedItems containsBlank="1" containsMixedTypes="0" count="9">
        <s v="Unlabeled group 12"/>
        <m/>
        <s v="Q"/>
        <s v="M"/>
        <s v="NONE"/>
        <s v="P"/>
        <s v="NOT KNOWN"/>
        <s v="C"/>
        <s v="C/M"/>
      </sharedItems>
    </cacheField>
    <cacheField name="RECRUDESCENCE">
      <sharedItems containsBlank="1" containsMixedTypes="0" count="3">
        <s v="NO"/>
        <m/>
        <s v="YES"/>
      </sharedItems>
    </cacheField>
    <cacheField name="SEVERITY">
      <sharedItems containsMixedTypes="0" count="4">
        <s v="MILD"/>
        <s v="PARASIT ≥10"/>
        <s v="CM"/>
        <s v="SEVERE"/>
      </sharedItems>
    </cacheField>
    <cacheField name="PREVIOUS MAL">
      <sharedItems containsBlank="1" containsMixedTypes="0" count="4">
        <s v="YES"/>
        <m/>
        <s v="UNKNOWN"/>
        <s v="NO"/>
      </sharedItems>
    </cacheField>
    <cacheField name="TIMES">
      <sharedItems containsBlank="1" containsMixedTypes="0" count="6">
        <s v="GREATER"/>
        <m/>
        <s v="UNKNOWN"/>
        <s v="TWICE"/>
        <s v="ONCE"/>
        <s v="NO"/>
      </sharedItems>
    </cacheField>
    <cacheField name="WEIGHT">
      <sharedItems containsString="0" containsBlank="1" containsMixedTypes="0" containsNumber="1" count="30">
        <m/>
        <n v="77.5"/>
        <n v="71"/>
        <n v="85.5"/>
        <n v="59"/>
        <n v="54"/>
        <n v="62"/>
        <n v="72.5"/>
        <n v="60"/>
        <n v="73"/>
        <n v="74.5"/>
        <n v="64"/>
        <n v="69"/>
        <n v="84"/>
        <n v="91"/>
        <n v="66"/>
        <n v="71.5"/>
        <n v="76"/>
        <n v="56"/>
        <n v="40"/>
        <n v="78"/>
        <n v="80"/>
        <n v="89"/>
        <n v="52"/>
        <n v="69.2"/>
        <n v="84.7"/>
        <n v="78.5"/>
        <n v="55.5"/>
        <n v="30"/>
        <n v="75"/>
      </sharedItems>
    </cacheField>
    <cacheField name="TEMPERATURE">
      <sharedItems containsString="0" containsBlank="1" containsMixedTypes="0" containsNumber="1" count="22">
        <n v="37.4"/>
        <m/>
        <n v="39"/>
        <n v="36.5"/>
        <n v="38.5"/>
        <n v="39.1"/>
        <n v="37.7"/>
        <n v="37.3"/>
        <n v="37.9"/>
        <n v="39.5"/>
        <n v="40.5"/>
        <n v="38"/>
        <n v="39.2"/>
        <n v="37"/>
        <n v="36"/>
        <n v="39.3"/>
        <n v="38.7"/>
        <n v="40"/>
        <n v="38.3"/>
        <n v="41"/>
        <n v="37.8"/>
        <n v="38.6"/>
      </sharedItems>
    </cacheField>
    <cacheField name="PULSE">
      <sharedItems containsString="0" containsBlank="1" containsMixedTypes="0" containsNumber="1" containsInteger="1" count="15">
        <n v="80"/>
        <m/>
        <n v="84"/>
        <n v="92"/>
        <n v="110"/>
        <n v="120"/>
        <n v="72"/>
        <n v="90"/>
        <n v="96"/>
        <n v="104"/>
        <n v="100"/>
        <n v="88"/>
        <n v="76"/>
        <n v="95"/>
        <n v="82"/>
      </sharedItems>
    </cacheField>
    <cacheField name="SYSTOLIC">
      <sharedItems containsString="0" containsBlank="1" containsMixedTypes="0" containsNumber="1" containsInteger="1" count="12">
        <n v="120"/>
        <m/>
        <n v="110"/>
        <n v="140"/>
        <n v="130"/>
        <n v="100"/>
        <n v="170"/>
        <n v="128"/>
        <n v="150"/>
        <n v="105"/>
        <n v="121"/>
        <n v="95"/>
      </sharedItems>
    </cacheField>
    <cacheField name="DIASTOLIC">
      <sharedItems containsString="0" containsBlank="1" containsMixedTypes="0" containsNumber="1" containsInteger="1" count="9">
        <n v="80"/>
        <m/>
        <n v="50"/>
        <n v="90"/>
        <n v="60"/>
        <n v="70"/>
        <n v="55"/>
        <n v="65"/>
        <n v="75"/>
      </sharedItems>
    </cacheField>
    <cacheField name="RESP RATE">
      <sharedItems containsString="0" containsBlank="1" containsMixedTypes="0" containsNumber="1" containsInteger="1" count="7">
        <m/>
        <n v="14"/>
        <n v="28"/>
        <n v="20"/>
        <n v="22"/>
        <n v="10"/>
        <n v="40"/>
      </sharedItems>
    </cacheField>
    <cacheField name="SPLEEN">
      <sharedItems containsString="0" containsBlank="1" containsMixedTypes="0" containsNumber="1" containsInteger="1" count="6">
        <n v="0"/>
        <m/>
        <n v="2"/>
        <n v="3"/>
        <n v="4"/>
        <n v="1"/>
      </sharedItems>
    </cacheField>
    <cacheField name="LIVER">
      <sharedItems containsString="0" containsBlank="1" containsMixedTypes="0" containsNumber="1" containsInteger="1" count="4">
        <n v="0"/>
        <m/>
        <n v="2"/>
        <n v="1"/>
      </sharedItems>
    </cacheField>
    <cacheField name="COMA SCORE">
      <sharedItems containsString="0" containsBlank="1" containsMixedTypes="0" containsNumber="1" containsInteger="1" count="2">
        <m/>
        <n v="14"/>
      </sharedItems>
    </cacheField>
    <cacheField name="DURN COMA">
      <sharedItems containsString="0" containsBlank="1" count="1">
        <m/>
      </sharedItems>
    </cacheField>
    <cacheField name="%PAR.">
      <sharedItems containsString="0" containsBlank="1" containsMixedTypes="0" containsNumber="1" count="20">
        <n v="0.3"/>
        <m/>
        <n v="0.5"/>
        <n v="0.4"/>
        <n v="0.2"/>
        <n v="1"/>
        <n v="0.6"/>
        <n v="0.1"/>
        <n v="0.8"/>
        <n v="1.3"/>
        <n v="4"/>
        <n v="0.7"/>
        <n v="5"/>
        <n v="1.1"/>
        <n v="42"/>
        <n v="0"/>
        <n v="10.7"/>
        <n v="3"/>
        <n v="3.1"/>
        <n v="12"/>
      </sharedItems>
    </cacheField>
    <cacheField name="Bld Grp">
      <sharedItems containsBlank="1" containsMixedTypes="0" count="6">
        <s v="AB+"/>
        <m/>
        <s v="B+"/>
        <s v="A-"/>
        <s v="O+"/>
        <s v="A+"/>
      </sharedItems>
    </cacheField>
    <cacheField name="HB">
      <sharedItems containsMixedTypes="1" containsNumber="1"/>
    </cacheField>
    <cacheField name="WBC">
      <sharedItems containsString="0" containsBlank="1" containsMixedTypes="0" containsNumber="1" count="26">
        <n v="6.6"/>
        <m/>
        <n v="3.1"/>
        <n v="5.7"/>
        <n v="5.9"/>
        <n v="5"/>
        <n v="5.1"/>
        <n v="4.7"/>
        <n v="3.4"/>
        <n v="5.6"/>
        <n v="6.7"/>
        <n v="8.9"/>
        <n v="6.9"/>
        <n v="6.8"/>
        <n v="5.2"/>
        <n v="5.4"/>
        <n v="4.5"/>
        <n v="2.6"/>
        <n v="3.6"/>
        <n v="11.1"/>
        <n v="7.4"/>
        <n v="7.2"/>
        <n v="4.8"/>
        <n v="6.1"/>
        <n v="6.3"/>
        <n v="3.9"/>
      </sharedItems>
    </cacheField>
    <cacheField name="NEUTROPHILS">
      <sharedItems containsString="0" containsBlank="1" containsMixedTypes="0" containsNumber="1" count="27">
        <n v="5.3"/>
        <m/>
        <n v="1.5"/>
        <n v="3.6"/>
        <n v="5.2"/>
        <n v="3.2"/>
        <n v="4.7"/>
        <n v="2.5"/>
        <n v="1.3"/>
        <n v="3.8"/>
        <n v="3"/>
        <n v="3.3"/>
        <n v="4.5"/>
        <n v="6.6"/>
        <n v="3.7"/>
        <n v="3.1"/>
        <n v="2.6"/>
        <n v="3.5"/>
        <n v="1.2"/>
        <n v="3.4"/>
        <n v="2.3"/>
        <n v="2.8"/>
        <n v="8.5"/>
        <n v="2.4"/>
        <n v="4.3"/>
        <n v="5.9"/>
        <n v="4.4"/>
      </sharedItems>
    </cacheField>
    <cacheField name="LYMPHOCYTES">
      <sharedItems containsString="0" containsBlank="1" containsMixedTypes="0" containsNumber="1" count="18">
        <n v="0.8"/>
        <m/>
        <n v="1.3"/>
        <n v="0.4"/>
        <n v="1.4"/>
        <n v="1.5"/>
        <n v="0.9"/>
        <n v="2.4"/>
        <n v="2"/>
        <n v="1.8"/>
        <n v="2.6"/>
        <n v="2.8"/>
        <n v="2.3"/>
        <n v="1.1"/>
        <n v="1"/>
        <n v="0.5"/>
        <n v="1.2"/>
        <n v="1.6"/>
      </sharedItems>
    </cacheField>
    <cacheField name="MONOCYTES">
      <sharedItems containsString="0" containsBlank="1" containsMixedTypes="0" containsNumber="1" count="8">
        <n v="0.5"/>
        <n v="0.1"/>
        <n v="0.3"/>
        <m/>
        <n v="0.6"/>
        <n v="0.2"/>
        <n v="0.4"/>
        <n v="0.7"/>
      </sharedItems>
    </cacheField>
    <cacheField name="EOSINOPHILS">
      <sharedItems containsString="0" containsBlank="1" containsMixedTypes="0" containsNumber="1" count="6">
        <n v="0"/>
        <n v="0.1"/>
        <m/>
        <n v="0.2"/>
        <n v="0.3"/>
        <n v="0.5"/>
      </sharedItems>
    </cacheField>
    <cacheField name="BASOPHILS">
      <sharedItems containsString="0" containsBlank="1" containsMixedTypes="0" containsNumber="1" count="3">
        <n v="0"/>
        <m/>
        <n v="0.1"/>
      </sharedItems>
    </cacheField>
    <cacheField name="MCV">
      <sharedItems containsMixedTypes="1" containsNumber="1"/>
    </cacheField>
    <cacheField name="PLATELETS">
      <sharedItems containsMixedTypes="1" containsNumber="1"/>
    </cacheField>
    <cacheField name="ESR">
      <sharedItems containsString="0" containsBlank="1" containsMixedTypes="0" containsNumber="1" containsInteger="1" count="18">
        <m/>
        <n v="56"/>
        <n v="42"/>
        <n v="28"/>
        <n v="64"/>
        <n v="7"/>
        <n v="43"/>
        <n v="18"/>
        <n v="5"/>
        <n v="50"/>
        <n v="70"/>
        <n v="44"/>
        <n v="14"/>
        <n v="20"/>
        <n v="19"/>
        <n v="30"/>
        <n v="90"/>
        <n v="38"/>
      </sharedItems>
    </cacheField>
    <cacheField name="HBOPATHY">
      <sharedItems containsBlank="1" containsMixedTypes="0" count="6">
        <s v="UNKNOWN"/>
        <m/>
        <s v="B THAL"/>
        <s v="NORMAL"/>
        <s v="AS"/>
        <s v="A THAL"/>
      </sharedItems>
    </cacheField>
    <cacheField name="G6PD">
      <sharedItems containsString="0" containsBlank="1" containsMixedTypes="0" containsNumber="1" count="11">
        <n v="35"/>
        <n v="45"/>
        <m/>
        <n v="15"/>
        <n v="30"/>
        <n v="40"/>
        <n v="55"/>
        <n v="25"/>
        <n v="50"/>
        <n v="20"/>
        <n v="0.43"/>
      </sharedItems>
    </cacheField>
    <cacheField name="GLUCOSE">
      <sharedItems containsMixedTypes="1" containsNumber="1"/>
    </cacheField>
    <cacheField name="LACTATE">
      <sharedItems containsString="0" containsBlank="1" containsMixedTypes="0" containsNumber="1" count="4">
        <m/>
        <n v="4.1"/>
        <n v="1.6"/>
        <n v="3.7"/>
      </sharedItems>
    </cacheField>
    <cacheField name="NA">
      <sharedItems containsString="0" containsBlank="1" containsMixedTypes="0" containsNumber="1" containsInteger="1" count="15">
        <n v="139"/>
        <n v="132"/>
        <n v="141"/>
        <n v="136"/>
        <n v="138"/>
        <n v="137"/>
        <n v="134"/>
        <n v="131"/>
        <m/>
        <n v="143"/>
        <n v="142"/>
        <n v="135"/>
        <n v="140"/>
        <n v="133"/>
        <n v="144"/>
      </sharedItems>
    </cacheField>
    <cacheField name="K">
      <sharedItems containsString="0" containsBlank="1" containsMixedTypes="0" containsNumber="1" count="15">
        <n v="3.5"/>
        <n v="3.7"/>
        <n v="3.6"/>
        <n v="3.8"/>
        <n v="3.4"/>
        <n v="3.2"/>
        <n v="4"/>
        <n v="3.1"/>
        <n v="3.3"/>
        <n v="3.9"/>
        <n v="4.1"/>
        <m/>
        <n v="4.4"/>
        <n v="3"/>
        <n v="4.3"/>
      </sharedItems>
    </cacheField>
    <cacheField name="UREA">
      <sharedItems containsMixedTypes="1" containsNumber="1"/>
    </cacheField>
    <cacheField name="CREATININE">
      <sharedItems containsMixedTypes="1" containsNumber="1" containsInteger="1"/>
    </cacheField>
    <cacheField name="URATE">
      <sharedItems containsString="0" containsBlank="1" count="1">
        <m/>
      </sharedItems>
    </cacheField>
    <cacheField name="CA">
      <sharedItems containsString="0" containsBlank="1" containsMixedTypes="0" containsNumber="1" count="28">
        <n v="2.33"/>
        <n v="2.13"/>
        <n v="2.12"/>
        <n v="1.94"/>
        <n v="2.24"/>
        <m/>
        <n v="2.14"/>
        <n v="2.36"/>
        <n v="2.07"/>
        <n v="2.15"/>
        <n v="1.85"/>
        <n v="2.1"/>
        <n v="2.43"/>
        <n v="2.2"/>
        <n v="2.29"/>
        <n v="2.01"/>
        <n v="2.08"/>
        <n v="2.26"/>
        <n v="2.3"/>
        <n v="2.31"/>
        <n v="2.42"/>
        <n v="2.17"/>
        <n v="2.21"/>
        <n v="2.22"/>
        <n v="2.25"/>
        <n v="2.04"/>
        <n v="2.28"/>
        <n v="2.27"/>
      </sharedItems>
    </cacheField>
    <cacheField name="CA (CORR)">
      <sharedItems containsString="0" containsBlank="1" containsMixedTypes="0" containsNumber="1" count="23">
        <n v="2.33"/>
        <n v="2.21"/>
        <n v="2.1"/>
        <n v="2.09"/>
        <n v="2.26"/>
        <n v="2.19"/>
        <m/>
        <n v="2.18"/>
        <n v="2.41"/>
        <n v="2.12"/>
        <n v="2.35"/>
        <n v="1.97"/>
        <n v="2.15"/>
        <n v="2.24"/>
        <n v="2.27"/>
        <n v="2.2"/>
        <n v="2.16"/>
        <n v="2.29"/>
        <n v="2.39"/>
        <n v="2.11"/>
        <n v="2.25"/>
        <n v="2.28"/>
        <n v="2.31"/>
      </sharedItems>
    </cacheField>
    <cacheField name="PO4">
      <sharedItems containsMixedTypes="1" containsNumber="1"/>
    </cacheField>
    <cacheField name="ALBUMIN">
      <sharedItems containsString="0" containsBlank="1" containsMixedTypes="0" containsNumber="1" containsInteger="1" count="18">
        <n v="39"/>
        <n v="34"/>
        <n v="40"/>
        <n v="29"/>
        <n v="38"/>
        <n v="42"/>
        <n v="35"/>
        <n v="36"/>
        <n v="31"/>
        <n v="45"/>
        <m/>
        <n v="33"/>
        <n v="44"/>
        <n v="37"/>
        <n v="43"/>
        <n v="49"/>
        <n v="30"/>
        <n v="47"/>
      </sharedItems>
    </cacheField>
    <cacheField name="ALK PHOS">
      <sharedItems containsMixedTypes="1" containsNumber="1" containsInteger="1"/>
    </cacheField>
    <cacheField name="BILIRUBIN">
      <sharedItems containsMixedTypes="1" containsNumber="1" containsInteger="1"/>
    </cacheField>
    <cacheField name="ALT">
      <sharedItems containsString="0" containsBlank="1" containsMixedTypes="0" containsNumber="1" containsInteger="1" count="29">
        <n v="20"/>
        <m/>
        <n v="22"/>
        <n v="63"/>
        <n v="36"/>
        <n v="49"/>
        <n v="26"/>
        <n v="179"/>
        <n v="44"/>
        <n v="40"/>
        <n v="60"/>
        <n v="13"/>
        <n v="77"/>
        <n v="29"/>
        <n v="171"/>
        <n v="94"/>
        <n v="209"/>
        <n v="47"/>
        <n v="57"/>
        <n v="56"/>
        <n v="28"/>
        <n v="73"/>
        <n v="21"/>
        <n v="41"/>
        <n v="42"/>
        <n v="48"/>
        <n v="37"/>
        <n v="32"/>
        <n v="15"/>
      </sharedItems>
    </cacheField>
    <cacheField name="CPK">
      <sharedItems containsString="0" containsBlank="1" count="1">
        <m/>
      </sharedItems>
    </cacheField>
    <cacheField name="PT">
      <sharedItems containsString="0" containsBlank="1" containsMixedTypes="0" containsNumber="1" containsInteger="1" count="8">
        <m/>
        <n v="14"/>
        <n v="15"/>
        <n v="23"/>
        <n v="16"/>
        <n v="2"/>
        <n v="20"/>
        <n v="18"/>
      </sharedItems>
    </cacheField>
    <cacheField name="TT">
      <sharedItems containsString="0" containsBlank="1" containsMixedTypes="0" containsNumber="1" containsInteger="1" count="7">
        <m/>
        <n v="15"/>
        <n v="45"/>
        <n v="16"/>
        <n v="17"/>
        <n v="18"/>
        <n v="14"/>
      </sharedItems>
    </cacheField>
    <cacheField name="KCCT">
      <sharedItems containsString="0" containsBlank="1" containsMixedTypes="0" containsNumber="1" containsInteger="1" count="9">
        <m/>
        <n v="42"/>
        <n v="40"/>
        <n v="63"/>
        <n v="57"/>
        <n v="43"/>
        <n v="58"/>
        <n v="47"/>
        <n v="50"/>
      </sharedItems>
    </cacheField>
    <cacheField name="CRP">
      <sharedItems containsString="0" containsBlank="1" containsMixedTypes="0" containsNumber="1" count="25">
        <m/>
        <n v="3.1"/>
        <n v="204"/>
        <n v="3.7"/>
        <n v="13.3"/>
        <n v="4.3"/>
        <n v="26.6"/>
        <n v="2.3"/>
        <n v="55"/>
        <n v="14.9"/>
        <n v="33"/>
        <n v="75"/>
        <n v="52"/>
        <n v="10.3"/>
        <n v="36"/>
        <n v="29"/>
        <n v="11.6"/>
        <n v="8.5"/>
        <n v="17.7"/>
        <n v="27"/>
        <n v="1.9"/>
        <n v="14.1"/>
        <n v="13.9"/>
        <n v="17.4"/>
        <n v="10.9"/>
      </sharedItems>
    </cacheField>
    <cacheField name="AGP">
      <sharedItems containsString="0" containsBlank="1" count="1">
        <m/>
      </sharedItems>
    </cacheField>
    <cacheField name="PH">
      <sharedItems containsString="0" containsBlank="1" containsMixedTypes="0" containsNumber="1" count="6">
        <m/>
        <n v="7.37"/>
        <n v="7.462"/>
        <n v="6"/>
        <n v="7.48"/>
        <n v="7.41"/>
      </sharedItems>
    </cacheField>
    <cacheField name="PO2">
      <sharedItems containsString="0" containsBlank="1" containsMixedTypes="0" containsNumber="1" count="5">
        <m/>
        <n v="12.3"/>
        <n v="8.2"/>
        <n v="11.2"/>
        <n v="12"/>
      </sharedItems>
    </cacheField>
    <cacheField name="PCO2">
      <sharedItems containsString="0" containsBlank="1" containsMixedTypes="0" containsNumber="1" count="5">
        <m/>
        <n v="3.79"/>
        <n v="3.67"/>
        <n v="3.05"/>
        <n v="4.46"/>
      </sharedItems>
    </cacheField>
    <cacheField name="HCO3">
      <sharedItems containsString="0" containsBlank="1" containsMixedTypes="0" containsNumber="1" count="4">
        <m/>
        <n v="19.9"/>
        <n v="17.2"/>
        <n v="21.5"/>
      </sharedItems>
    </cacheField>
    <cacheField name="BE">
      <sharedItems containsString="0" containsBlank="1" containsMixedTypes="0" containsNumber="1" count="5">
        <m/>
        <n v="-6.4"/>
        <n v="1.6"/>
        <n v="-3.8"/>
        <n v="-1.9"/>
      </sharedItems>
    </cacheField>
    <cacheField name="TREATMENT">
      <sharedItems containsBlank="1" containsMixedTypes="0" count="9">
        <s v="Q"/>
        <s v="C/P"/>
        <s v="C"/>
        <s v="F"/>
        <s v="Q/F"/>
        <s v="Q/T"/>
        <m/>
        <s v="DOX"/>
        <s v="Q/M"/>
      </sharedItems>
    </cacheField>
    <cacheField name="LOADING">
      <sharedItems containsBlank="1" containsMixedTypes="0" count="2">
        <m/>
        <s v="NO"/>
      </sharedItems>
    </cacheField>
    <cacheField name="BLOOD">
      <sharedItems containsBlank="1" containsMixedTypes="0" count="3">
        <s v="YES"/>
        <m/>
        <s v="NO"/>
      </sharedItems>
    </cacheField>
    <cacheField name="SERUM">
      <sharedItems containsBlank="1" containsMixedTypes="0" count="3">
        <s v="YES"/>
        <m/>
        <s v="NO"/>
      </sharedItems>
    </cacheField>
    <cacheField name="URINE">
      <sharedItems containsBlank="1" containsMixedTypes="0" count="3">
        <s v="NO"/>
        <m/>
        <s v="YES"/>
      </sharedItems>
    </cacheField>
    <cacheField name="CON  SERUM">
      <sharedItems containsBlank="1" containsMixedTypes="0" count="3">
        <s v="NO"/>
        <m/>
        <s v="YES"/>
      </sharedItems>
    </cacheField>
    <cacheField name="ROSETTING">
      <sharedItems containsString="0" containsBlank="1" containsMixedTypes="0" containsNumber="1" count="11">
        <m/>
        <n v="0"/>
        <n v="2"/>
        <n v="26"/>
        <n v="10.4"/>
        <n v="18"/>
        <n v="27"/>
        <n v="129"/>
        <n v="4"/>
        <n v="12.5"/>
        <n v="6"/>
      </sharedItems>
    </cacheField>
    <cacheField name="CYTOADHERENCE">
      <sharedItems containsString="0" containsBlank="1" containsMixedTypes="0" containsNumber="1" count="9">
        <m/>
        <n v="0"/>
        <n v="20"/>
        <n v="35"/>
        <n v="8"/>
        <n v="902"/>
        <n v="189"/>
        <n v="89"/>
        <n v="2.5"/>
      </sharedItems>
    </cacheField>
    <cacheField name="ROS DISRUPT">
      <sharedItems containsString="0" containsBlank="1" containsMixedTypes="0" containsNumber="1" containsInteger="1" count="19">
        <m/>
        <n v="34"/>
        <n v="13"/>
        <n v="22"/>
        <n v="14"/>
        <n v="12"/>
        <n v="26"/>
        <n v="23"/>
        <n v="15"/>
        <n v="79"/>
        <n v="16"/>
        <n v="78"/>
        <n v="46"/>
        <n v="19"/>
        <n v="27"/>
        <n v="75"/>
        <n v="21"/>
        <n v="49"/>
        <n v="3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8" firstHeaderRow="2" firstDataRow="2" firstDataCol="1"/>
  <pivotFields count="74">
    <pivotField axis="axisRow" compact="0" outline="0" subtotalTop="0" showAll="0">
      <items count="4">
        <item x="1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Average of NA" fld="42" subtotal="average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8"/>
  <sheetViews>
    <sheetView workbookViewId="0" topLeftCell="A1">
      <selection activeCell="A3" sqref="A3"/>
      <selection activeCell="A1" sqref="A1"/>
    </sheetView>
  </sheetViews>
  <sheetFormatPr defaultColWidth="9.33203125" defaultRowHeight="11.25"/>
  <cols>
    <col min="1" max="1" width="13.5" style="0" bestFit="1" customWidth="1"/>
    <col min="2" max="2" width="12.16015625" style="0" customWidth="1"/>
  </cols>
  <sheetData>
    <row r="3" spans="1:2" ht="11.25">
      <c r="A3" s="3" t="s">
        <v>7</v>
      </c>
      <c r="B3" s="6"/>
    </row>
    <row r="4" spans="1:2" ht="11.25">
      <c r="A4" s="3" t="s">
        <v>0</v>
      </c>
      <c r="B4" s="6" t="s">
        <v>6</v>
      </c>
    </row>
    <row r="5" spans="1:2" ht="11.25">
      <c r="A5" s="2" t="s">
        <v>3</v>
      </c>
      <c r="B5" s="7">
        <v>137.5</v>
      </c>
    </row>
    <row r="6" spans="1:2" ht="11.25">
      <c r="A6" s="4" t="s">
        <v>2</v>
      </c>
      <c r="B6" s="8">
        <v>137.85714285714286</v>
      </c>
    </row>
    <row r="7" spans="1:2" ht="11.25">
      <c r="A7" s="4" t="s">
        <v>4</v>
      </c>
      <c r="B7" s="8">
        <v>136.66666666666666</v>
      </c>
    </row>
    <row r="8" spans="1:2" ht="11.25">
      <c r="A8" s="5" t="s">
        <v>5</v>
      </c>
      <c r="B8" s="9">
        <v>137.63636363636363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0"/>
  <sheetViews>
    <sheetView tabSelected="1" workbookViewId="0" topLeftCell="A1">
      <selection activeCell="D32" sqref="D32"/>
      <selection activeCell="F11" sqref="F11"/>
    </sheetView>
  </sheetViews>
  <sheetFormatPr defaultColWidth="9.33203125" defaultRowHeight="11.25"/>
  <sheetData>
    <row r="1" spans="1:2" ht="11.25">
      <c r="A1" t="s">
        <v>0</v>
      </c>
      <c r="B1" t="s">
        <v>1</v>
      </c>
    </row>
    <row r="2" spans="1:2" ht="11.25">
      <c r="A2" t="s">
        <v>2</v>
      </c>
      <c r="B2" s="1">
        <v>139</v>
      </c>
    </row>
    <row r="3" spans="1:2" ht="11.25">
      <c r="A3" t="s">
        <v>3</v>
      </c>
      <c r="B3" s="1">
        <v>132</v>
      </c>
    </row>
    <row r="4" spans="1:2" ht="11.25">
      <c r="A4" t="s">
        <v>3</v>
      </c>
      <c r="B4" s="1">
        <v>141</v>
      </c>
    </row>
    <row r="5" spans="1:2" ht="11.25">
      <c r="A5" t="s">
        <v>2</v>
      </c>
      <c r="B5" s="1">
        <v>136</v>
      </c>
    </row>
    <row r="6" spans="1:2" ht="11.25">
      <c r="A6" t="s">
        <v>2</v>
      </c>
      <c r="B6" s="1">
        <v>136</v>
      </c>
    </row>
    <row r="7" ht="11.25">
      <c r="B7" s="1">
        <v>141</v>
      </c>
    </row>
    <row r="8" spans="1:2" ht="11.25">
      <c r="A8" t="s">
        <v>3</v>
      </c>
      <c r="B8" s="1">
        <v>136</v>
      </c>
    </row>
    <row r="9" spans="1:2" ht="11.25">
      <c r="A9" t="s">
        <v>3</v>
      </c>
      <c r="B9" s="1">
        <v>138</v>
      </c>
    </row>
    <row r="10" spans="1:2" ht="11.25">
      <c r="A10" t="s">
        <v>2</v>
      </c>
      <c r="B10" s="1">
        <v>138</v>
      </c>
    </row>
    <row r="11" spans="1:2" ht="11.25">
      <c r="A11" t="s">
        <v>2</v>
      </c>
      <c r="B11" s="1">
        <v>137</v>
      </c>
    </row>
    <row r="12" spans="1:2" ht="11.25">
      <c r="A12" t="s">
        <v>3</v>
      </c>
      <c r="B12" s="1">
        <v>134</v>
      </c>
    </row>
    <row r="13" spans="1:2" ht="11.25">
      <c r="A13" t="s">
        <v>2</v>
      </c>
      <c r="B13" s="1">
        <v>139</v>
      </c>
    </row>
    <row r="14" spans="1:2" ht="11.25">
      <c r="A14" t="s">
        <v>2</v>
      </c>
      <c r="B14" s="1">
        <v>134</v>
      </c>
    </row>
    <row r="15" spans="1:2" ht="11.25">
      <c r="A15" t="s">
        <v>3</v>
      </c>
      <c r="B15" s="1">
        <v>138</v>
      </c>
    </row>
    <row r="16" spans="1:2" ht="11.25">
      <c r="A16" t="s">
        <v>2</v>
      </c>
      <c r="B16" s="1">
        <v>131</v>
      </c>
    </row>
    <row r="17" spans="1:2" ht="11.25">
      <c r="A17" t="s">
        <v>3</v>
      </c>
      <c r="B17" s="1">
        <v>139</v>
      </c>
    </row>
    <row r="18" spans="1:2" ht="11.25">
      <c r="A18" t="s">
        <v>3</v>
      </c>
      <c r="B18" s="1">
        <v>139</v>
      </c>
    </row>
    <row r="19" ht="11.25">
      <c r="A19" t="s">
        <v>2</v>
      </c>
    </row>
    <row r="20" spans="1:2" ht="11.25">
      <c r="A20" t="s">
        <v>3</v>
      </c>
      <c r="B20" s="1">
        <v>143</v>
      </c>
    </row>
    <row r="21" spans="1:2" ht="11.25">
      <c r="A21" t="s">
        <v>3</v>
      </c>
      <c r="B21" s="1">
        <v>143</v>
      </c>
    </row>
    <row r="22" ht="11.25">
      <c r="A22" t="s">
        <v>2</v>
      </c>
    </row>
    <row r="23" spans="1:2" ht="11.25">
      <c r="A23" t="s">
        <v>2</v>
      </c>
      <c r="B23" s="1">
        <v>138</v>
      </c>
    </row>
    <row r="24" spans="1:2" ht="11.25">
      <c r="A24" t="s">
        <v>2</v>
      </c>
      <c r="B24" s="1">
        <v>142</v>
      </c>
    </row>
    <row r="25" ht="11.25">
      <c r="A25" t="s">
        <v>3</v>
      </c>
    </row>
    <row r="26" spans="1:2" ht="11.25">
      <c r="A26" t="s">
        <v>2</v>
      </c>
      <c r="B26" s="1">
        <v>141</v>
      </c>
    </row>
    <row r="27" spans="1:2" ht="11.25">
      <c r="A27" t="s">
        <v>2</v>
      </c>
      <c r="B27" s="1">
        <v>142</v>
      </c>
    </row>
    <row r="28" spans="1:2" ht="11.25">
      <c r="A28" t="s">
        <v>3</v>
      </c>
      <c r="B28" s="1">
        <v>135</v>
      </c>
    </row>
    <row r="29" spans="1:2" ht="11.25">
      <c r="A29" t="s">
        <v>2</v>
      </c>
      <c r="B29" s="1">
        <v>140</v>
      </c>
    </row>
    <row r="30" spans="1:2" ht="11.25">
      <c r="A30" t="s">
        <v>3</v>
      </c>
      <c r="B30" s="1">
        <v>133</v>
      </c>
    </row>
    <row r="31" spans="1:2" ht="11.25">
      <c r="A31" t="s">
        <v>3</v>
      </c>
      <c r="B31" s="1">
        <v>135</v>
      </c>
    </row>
    <row r="32" spans="1:2" ht="11.25">
      <c r="A32" t="s">
        <v>3</v>
      </c>
      <c r="B32" s="1">
        <v>138</v>
      </c>
    </row>
    <row r="33" spans="1:2" ht="11.25">
      <c r="A33" t="s">
        <v>2</v>
      </c>
      <c r="B33" s="1">
        <v>136</v>
      </c>
    </row>
    <row r="34" spans="1:2" ht="11.25">
      <c r="A34" t="s">
        <v>3</v>
      </c>
      <c r="B34" s="1">
        <v>136</v>
      </c>
    </row>
    <row r="35" spans="1:2" ht="11.25">
      <c r="A35" t="s">
        <v>3</v>
      </c>
      <c r="B35" s="1">
        <v>137</v>
      </c>
    </row>
    <row r="36" spans="1:2" ht="11.25">
      <c r="A36" t="s">
        <v>3</v>
      </c>
      <c r="B36" s="1">
        <v>140</v>
      </c>
    </row>
    <row r="37" spans="1:2" ht="11.25">
      <c r="A37" t="s">
        <v>3</v>
      </c>
      <c r="B37" s="1">
        <v>140</v>
      </c>
    </row>
    <row r="38" ht="11.25">
      <c r="B38" s="1">
        <v>131</v>
      </c>
    </row>
    <row r="39" spans="1:2" ht="11.25">
      <c r="A39" t="s">
        <v>2</v>
      </c>
      <c r="B39" s="1">
        <v>142</v>
      </c>
    </row>
    <row r="40" spans="1:2" ht="11.25">
      <c r="A40" t="s">
        <v>2</v>
      </c>
      <c r="B40" s="1">
        <v>137</v>
      </c>
    </row>
    <row r="41" spans="1:2" ht="11.25">
      <c r="A41" t="s">
        <v>2</v>
      </c>
      <c r="B41" s="1">
        <v>135</v>
      </c>
    </row>
    <row r="42" spans="1:2" ht="11.25">
      <c r="A42" t="s">
        <v>3</v>
      </c>
      <c r="B42" s="1">
        <v>135</v>
      </c>
    </row>
    <row r="43" spans="1:2" ht="11.25">
      <c r="A43" t="s">
        <v>2</v>
      </c>
      <c r="B43" s="1">
        <v>141</v>
      </c>
    </row>
    <row r="44" spans="1:2" ht="11.25">
      <c r="A44" t="s">
        <v>3</v>
      </c>
      <c r="B44" s="1">
        <v>133</v>
      </c>
    </row>
    <row r="45" spans="1:2" ht="11.25">
      <c r="A45" t="s">
        <v>2</v>
      </c>
      <c r="B45" s="1">
        <v>142</v>
      </c>
    </row>
    <row r="46" spans="1:2" ht="11.25">
      <c r="A46" t="s">
        <v>2</v>
      </c>
      <c r="B46" s="1">
        <v>136</v>
      </c>
    </row>
    <row r="47" spans="1:2" ht="11.25">
      <c r="A47" t="s">
        <v>2</v>
      </c>
      <c r="B47" s="1">
        <v>135</v>
      </c>
    </row>
    <row r="48" ht="11.25">
      <c r="B48" s="1">
        <v>138</v>
      </c>
    </row>
    <row r="49" spans="1:2" ht="11.25">
      <c r="A49" t="s">
        <v>2</v>
      </c>
      <c r="B49" s="1">
        <v>141</v>
      </c>
    </row>
    <row r="50" spans="1:2" ht="11.25">
      <c r="A50" t="s">
        <v>3</v>
      </c>
      <c r="B50" s="1">
        <v>141</v>
      </c>
    </row>
    <row r="51" spans="1:2" ht="11.25">
      <c r="A51" t="s">
        <v>2</v>
      </c>
      <c r="B51" s="1">
        <v>139</v>
      </c>
    </row>
    <row r="52" spans="1:2" ht="11.25">
      <c r="A52" t="s">
        <v>2</v>
      </c>
      <c r="B52" s="1">
        <v>134</v>
      </c>
    </row>
    <row r="53" spans="1:2" ht="11.25">
      <c r="A53" t="s">
        <v>3</v>
      </c>
      <c r="B53" s="1">
        <v>139</v>
      </c>
    </row>
    <row r="54" spans="1:2" ht="11.25">
      <c r="A54" t="s">
        <v>2</v>
      </c>
      <c r="B54" s="1">
        <v>136</v>
      </c>
    </row>
    <row r="55" spans="1:2" ht="11.25">
      <c r="A55" t="s">
        <v>3</v>
      </c>
      <c r="B55" s="1">
        <v>131</v>
      </c>
    </row>
    <row r="56" spans="1:2" ht="11.25">
      <c r="A56" t="s">
        <v>2</v>
      </c>
      <c r="B56" s="1">
        <v>140</v>
      </c>
    </row>
    <row r="57" spans="1:2" ht="11.25">
      <c r="A57" t="s">
        <v>2</v>
      </c>
      <c r="B57" s="1">
        <v>142</v>
      </c>
    </row>
    <row r="58" spans="1:2" ht="11.25">
      <c r="A58" t="s">
        <v>2</v>
      </c>
      <c r="B58" s="1">
        <v>131</v>
      </c>
    </row>
    <row r="59" ht="11.25">
      <c r="A59" t="s">
        <v>2</v>
      </c>
    </row>
    <row r="60" spans="1:2" ht="11.25">
      <c r="A60" t="s">
        <v>3</v>
      </c>
      <c r="B60" s="1">
        <v>144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SEBASTIZ</dc:creator>
  <cp:keywords/>
  <dc:description/>
  <cp:lastModifiedBy>Sebastian Zeki</cp:lastModifiedBy>
  <dcterms:created xsi:type="dcterms:W3CDTF">2004-11-19T04:54:02Z</dcterms:created>
  <dcterms:modified xsi:type="dcterms:W3CDTF">2004-12-21T21:02:04Z</dcterms:modified>
  <cp:category/>
  <cp:version/>
  <cp:contentType/>
  <cp:contentStatus/>
</cp:coreProperties>
</file>