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<sst xmlns="http://schemas.openxmlformats.org/spreadsheetml/2006/main" count="14" uniqueCount="13">
  <si>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6-month</t>
  </si>
  <si>
    <t>12-month</t>
  </si>
  <si>
    <t>18-month</t>
  </si>
  <si>
    <t>24-month</t>
  </si>
  <si>
    <t>Zero rate</t>
  </si>
  <si>
    <t>Continuous compounding rate</t>
  </si>
  <si>
    <t>Semi-annual rate</t>
  </si>
  <si>
    <t>Forward rate</t>
  </si>
  <si>
    <t>FRA(0,180,360)</t>
  </si>
  <si>
    <t>=&gt; using the zero rate</t>
  </si>
  <si>
    <t xml:space="preserve">=&gt; using the continuous compounding rate which is the more accurate rate. </t>
  </si>
  <si>
    <t>Given:</t>
  </si>
  <si>
    <t>QUESTION 1.
What is the value of an FRA that promises to pay you 5.0% (compounded semi-annually) on a principal of $1 million for the six-month period starting in 18 months?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</si>
</sst>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10" fontId="40" fillId="0" borderId="0" xfId="59" applyNumberFormat="1" applyFont="1" applyAlignment="1">
      <alignment/>
    </xf>
    <xf numFmtId="0" fontId="40" fillId="0" borderId="0" xfId="0" applyFont="1" applyAlignment="1" quotePrefix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8.28125" style="0" bestFit="1" customWidth="1"/>
  </cols>
  <sheetData>
    <row r="1" spans="1:5" ht="15">
      <c r="A1" s="6" t="s">
        <v>11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5" ht="15">
      <c r="A4" s="1" t="s">
        <v>4</v>
      </c>
      <c r="B4" s="2">
        <v>0.03</v>
      </c>
      <c r="C4" s="2">
        <v>0.035</v>
      </c>
      <c r="D4" s="2">
        <v>0.0375</v>
      </c>
      <c r="E4" s="2">
        <v>0.04</v>
      </c>
    </row>
    <row r="5" spans="1:5" ht="15">
      <c r="A5" s="1" t="s">
        <v>6</v>
      </c>
      <c r="B5" s="2">
        <f>B4/2</f>
        <v>0.015</v>
      </c>
      <c r="C5" s="2">
        <f>C4/2</f>
        <v>0.0175</v>
      </c>
      <c r="D5" s="2">
        <f>D4/2</f>
        <v>0.01875</v>
      </c>
      <c r="E5" s="2">
        <f>E4/2</f>
        <v>0.02</v>
      </c>
    </row>
    <row r="6" spans="1:5" ht="15">
      <c r="A6" s="1" t="s">
        <v>5</v>
      </c>
      <c r="B6" s="2">
        <f>(1+B5)^2-1</f>
        <v>0.030224999999999724</v>
      </c>
      <c r="C6" s="2">
        <f>(1+C5)^2-1</f>
        <v>0.035306250000000095</v>
      </c>
      <c r="D6" s="2">
        <f>(1+D5)^2-1</f>
        <v>0.03785156249999999</v>
      </c>
      <c r="E6" s="2">
        <f>(1+E5)^2-1</f>
        <v>0.04039999999999999</v>
      </c>
    </row>
    <row r="7" spans="1:5" ht="15">
      <c r="A7" s="1"/>
      <c r="B7" s="1"/>
      <c r="C7" s="1"/>
      <c r="D7" s="1"/>
      <c r="E7" s="1"/>
    </row>
    <row r="8" spans="1:5" ht="15">
      <c r="A8" s="1" t="s">
        <v>7</v>
      </c>
      <c r="B8" s="1"/>
      <c r="C8" s="1"/>
      <c r="D8" s="1"/>
      <c r="E8" s="1"/>
    </row>
    <row r="9" spans="1:5" ht="15">
      <c r="A9" s="1" t="s">
        <v>8</v>
      </c>
      <c r="B9" s="3">
        <f>(((1+D4*540/360)/(1+B4*180/360))-1)*360/360</f>
        <v>0.04064039408866993</v>
      </c>
      <c r="C9" s="4" t="s">
        <v>9</v>
      </c>
      <c r="D9" s="1"/>
      <c r="E9" s="1"/>
    </row>
    <row r="10" spans="1:5" ht="15">
      <c r="A10" s="1" t="s">
        <v>8</v>
      </c>
      <c r="B10" s="3">
        <f>(((1+D6*540/360)/(1+B6*180/360))-1)*360/360</f>
        <v>0.0410445578692018</v>
      </c>
      <c r="C10" s="4" t="s">
        <v>10</v>
      </c>
      <c r="D10" s="1"/>
      <c r="E10" s="1"/>
    </row>
    <row r="13" spans="1:9" ht="45.75" customHeight="1">
      <c r="A13" s="5" t="s">
        <v>12</v>
      </c>
      <c r="B13" s="5"/>
      <c r="C13" s="5"/>
      <c r="D13" s="5"/>
      <c r="E13" s="5"/>
      <c r="F13" s="5"/>
      <c r="G13" s="5"/>
      <c r="H13" s="5"/>
      <c r="I13" s="5"/>
    </row>
  </sheetData>
  <sheetProtection/>
  <mergeCells count="1">
    <mergeCell ref="A13:I1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vrgrant</cp:lastModifiedBy>
  <dcterms:created xsi:type="dcterms:W3CDTF">2009-10-18T03:49:31Z</dcterms:created>
  <dcterms:modified xsi:type="dcterms:W3CDTF">2009-10-18T14:52:21Z</dcterms:modified>
  <cp:category/>
  <cp:version/>
  <cp:contentType/>
  <cp:contentStatus/>
</cp:coreProperties>
</file>