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<sst xmlns="http://schemas.openxmlformats.org/spreadsheetml/2006/main" count="20" uniqueCount="19">
  <si>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Project Pro Forma Income Statements</t>
  </si>
  <si>
    <t>Revenues</t>
  </si>
  <si>
    <t>Less:  COGS</t>
  </si>
  <si>
    <t>Gross profit</t>
  </si>
  <si>
    <t>Less:  Operating Expenses</t>
  </si>
  <si>
    <t>Less:  Depreciation Expense</t>
  </si>
  <si>
    <t>Net operating income</t>
  </si>
  <si>
    <t>Less:  Interest expense</t>
  </si>
  <si>
    <t>Earnings before taxes</t>
  </si>
  <si>
    <t>Less Taxes:</t>
  </si>
  <si>
    <t>Net Income</t>
  </si>
  <si>
    <t>Project Free Cash Flows</t>
  </si>
  <si>
    <t>Less: Taxes</t>
  </si>
  <si>
    <t>NOPAT</t>
  </si>
  <si>
    <t>Plus: Depreciation</t>
  </si>
  <si>
    <t>Less:  CAPEX</t>
  </si>
  <si>
    <t>Less: Change in NWC</t>
  </si>
  <si>
    <t>PFCF</t>
  </si>
  <si>
    <t>Invested capital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</si>
</sst>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;\(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Font="1" applyBorder="1" applyAlignment="1">
      <alignment/>
    </xf>
    <xf numFmtId="39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4">
      <selection activeCell="L29" sqref="L29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4" max="4" width="10.7109375" style="0" bestFit="1" customWidth="1"/>
    <col min="6" max="6" width="10.28125" style="0" bestFit="1" customWidth="1"/>
    <col min="8" max="8" width="10.28125" style="0" bestFit="1" customWidth="1"/>
    <col min="10" max="10" width="10.28125" style="0" bestFit="1" customWidth="1"/>
    <col min="12" max="12" width="10.28125" style="0" bestFit="1" customWidth="1"/>
  </cols>
  <sheetData>
    <row r="1" ht="12.75">
      <c r="A1" t="s">
        <v>0</v>
      </c>
    </row>
    <row r="3" spans="4:12" ht="12.75">
      <c r="D3">
        <v>2006</v>
      </c>
      <c r="F3">
        <v>2007</v>
      </c>
      <c r="H3">
        <v>2008</v>
      </c>
      <c r="J3">
        <v>2009</v>
      </c>
      <c r="L3">
        <v>2010</v>
      </c>
    </row>
    <row r="4" spans="1:12" ht="12.75">
      <c r="A4" t="s">
        <v>1</v>
      </c>
      <c r="D4" s="1">
        <v>100000</v>
      </c>
      <c r="E4" s="1"/>
      <c r="F4" s="1">
        <v>105000</v>
      </c>
      <c r="G4" s="1"/>
      <c r="H4" s="1">
        <v>110250</v>
      </c>
      <c r="I4" s="1"/>
      <c r="J4" s="1">
        <v>115763</v>
      </c>
      <c r="K4" s="1"/>
      <c r="L4" s="1">
        <v>121551</v>
      </c>
    </row>
    <row r="5" spans="1:12" ht="12.75">
      <c r="A5" t="s">
        <v>2</v>
      </c>
      <c r="D5" s="3">
        <v>-40000</v>
      </c>
      <c r="E5" s="3"/>
      <c r="F5" s="3">
        <v>-42000</v>
      </c>
      <c r="G5" s="3"/>
      <c r="H5" s="3">
        <v>-44100</v>
      </c>
      <c r="I5" s="3"/>
      <c r="J5" s="3">
        <v>-46305</v>
      </c>
      <c r="K5" s="3"/>
      <c r="L5" s="3">
        <v>-48620</v>
      </c>
    </row>
    <row r="6" spans="1:12" ht="12.75">
      <c r="A6" t="s">
        <v>3</v>
      </c>
      <c r="D6" s="1">
        <f>D4+D5</f>
        <v>60000</v>
      </c>
      <c r="E6" s="1"/>
      <c r="F6" s="1">
        <f>F4+F5</f>
        <v>63000</v>
      </c>
      <c r="G6" s="1"/>
      <c r="H6" s="1">
        <f>H4+H5</f>
        <v>66150</v>
      </c>
      <c r="I6" s="1"/>
      <c r="J6" s="1">
        <f>J4+J5</f>
        <v>69458</v>
      </c>
      <c r="K6" s="1"/>
      <c r="L6" s="1">
        <f>L4+L5</f>
        <v>72931</v>
      </c>
    </row>
    <row r="7" spans="1:12" ht="12.75">
      <c r="A7" t="s">
        <v>4</v>
      </c>
      <c r="D7" s="2">
        <v>-20000</v>
      </c>
      <c r="E7" s="2"/>
      <c r="F7" s="2">
        <v>-21000</v>
      </c>
      <c r="G7" s="2"/>
      <c r="H7" s="2">
        <v>-22050</v>
      </c>
      <c r="I7" s="2"/>
      <c r="J7" s="2">
        <v>-23153</v>
      </c>
      <c r="K7" s="2"/>
      <c r="L7" s="2">
        <v>-24310</v>
      </c>
    </row>
    <row r="8" spans="1:12" ht="12.75">
      <c r="A8" t="s">
        <v>5</v>
      </c>
      <c r="D8" s="4">
        <v>-20000</v>
      </c>
      <c r="E8" s="4"/>
      <c r="F8" s="4">
        <v>-20000</v>
      </c>
      <c r="G8" s="4"/>
      <c r="H8" s="4">
        <v>-20000</v>
      </c>
      <c r="I8" s="4"/>
      <c r="J8" s="4">
        <v>-20000</v>
      </c>
      <c r="K8" s="4"/>
      <c r="L8" s="4">
        <v>-20000</v>
      </c>
    </row>
    <row r="9" spans="1:12" ht="12.75">
      <c r="A9" t="s">
        <v>6</v>
      </c>
      <c r="D9" s="5">
        <f>D6+D7+D8</f>
        <v>20000</v>
      </c>
      <c r="E9" s="5"/>
      <c r="F9" s="5">
        <f>F6+F7+F8</f>
        <v>22000</v>
      </c>
      <c r="G9" s="5"/>
      <c r="H9" s="5">
        <f>H6+H7+H8</f>
        <v>24100</v>
      </c>
      <c r="I9" s="5"/>
      <c r="J9" s="5">
        <f>J6+J7+J8</f>
        <v>26305</v>
      </c>
      <c r="K9" s="5"/>
      <c r="L9" s="5">
        <f>L6+L7+L8</f>
        <v>28621</v>
      </c>
    </row>
    <row r="10" spans="1:12" ht="12.75">
      <c r="A10" t="s">
        <v>7</v>
      </c>
      <c r="D10" s="4">
        <v>-3200</v>
      </c>
      <c r="E10" s="4"/>
      <c r="F10" s="4">
        <v>-3200</v>
      </c>
      <c r="G10" s="4"/>
      <c r="H10" s="4">
        <v>-3200</v>
      </c>
      <c r="I10" s="4"/>
      <c r="J10" s="4">
        <v>-3200</v>
      </c>
      <c r="K10" s="4"/>
      <c r="L10" s="4">
        <v>-3200</v>
      </c>
    </row>
    <row r="11" spans="1:12" ht="12.75">
      <c r="A11" t="s">
        <v>8</v>
      </c>
      <c r="D11" s="1">
        <f>D9+D10</f>
        <v>16800</v>
      </c>
      <c r="E11" s="1"/>
      <c r="F11" s="1">
        <f>F9+F10</f>
        <v>18800</v>
      </c>
      <c r="G11" s="1"/>
      <c r="H11" s="1">
        <f>H9+H10</f>
        <v>20900</v>
      </c>
      <c r="I11" s="1"/>
      <c r="J11" s="1">
        <f>J9+J10</f>
        <v>23105</v>
      </c>
      <c r="K11" s="1"/>
      <c r="L11" s="1">
        <f>L9+L10</f>
        <v>25421</v>
      </c>
    </row>
    <row r="12" spans="1:12" ht="12.75">
      <c r="A12" t="s">
        <v>9</v>
      </c>
      <c r="D12" s="6">
        <v>-5040</v>
      </c>
      <c r="E12" s="6"/>
      <c r="F12" s="6">
        <v>-5640</v>
      </c>
      <c r="G12" s="6"/>
      <c r="H12" s="6">
        <v>-6270</v>
      </c>
      <c r="I12" s="6"/>
      <c r="J12" s="6">
        <v>-6932</v>
      </c>
      <c r="K12" s="6"/>
      <c r="L12" s="6">
        <v>-7626</v>
      </c>
    </row>
    <row r="13" spans="1:12" ht="12.75">
      <c r="A13" t="s">
        <v>10</v>
      </c>
      <c r="D13" s="7">
        <f>D11+D12</f>
        <v>11760</v>
      </c>
      <c r="E13" s="7"/>
      <c r="F13" s="7">
        <f>F11+F12</f>
        <v>13160</v>
      </c>
      <c r="G13" s="7"/>
      <c r="H13" s="7">
        <f>H11+H12</f>
        <v>14630</v>
      </c>
      <c r="I13" s="7"/>
      <c r="J13" s="7">
        <f>J11+J12</f>
        <v>16173</v>
      </c>
      <c r="K13" s="7"/>
      <c r="L13" s="7">
        <f>L11+L12</f>
        <v>17795</v>
      </c>
    </row>
    <row r="14" spans="4:12" ht="12.75">
      <c r="D14" s="1"/>
      <c r="E14" s="1"/>
      <c r="F14" s="1"/>
      <c r="G14" s="1"/>
      <c r="H14" s="1"/>
      <c r="I14" s="1"/>
      <c r="J14" s="1"/>
      <c r="K14" s="1"/>
      <c r="L14" s="1"/>
    </row>
    <row r="15" spans="4:12" ht="12.75">
      <c r="D15" s="1"/>
      <c r="E15" s="1"/>
      <c r="F15" s="1"/>
      <c r="G15" s="1"/>
      <c r="H15" s="1"/>
      <c r="I15" s="1"/>
      <c r="J15" s="1"/>
      <c r="K15" s="1"/>
      <c r="L15" s="1"/>
    </row>
    <row r="16" spans="4:12" ht="12.75"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t="s">
        <v>11</v>
      </c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>
        <v>2005</v>
      </c>
      <c r="D18" s="8">
        <v>2006</v>
      </c>
      <c r="E18" s="8"/>
      <c r="F18" s="8">
        <v>2007</v>
      </c>
      <c r="G18" s="8"/>
      <c r="H18" s="8">
        <v>2008</v>
      </c>
      <c r="I18" s="8"/>
      <c r="J18" s="8">
        <v>2009</v>
      </c>
      <c r="K18" s="8"/>
      <c r="L18" s="8">
        <v>2010</v>
      </c>
    </row>
    <row r="19" spans="1:12" ht="25.5">
      <c r="A19" s="9" t="s">
        <v>6</v>
      </c>
      <c r="D19" s="1">
        <v>20000</v>
      </c>
      <c r="E19" s="1"/>
      <c r="F19" s="1">
        <v>22000</v>
      </c>
      <c r="G19" s="1"/>
      <c r="H19" s="1">
        <v>24100</v>
      </c>
      <c r="I19" s="1"/>
      <c r="J19" s="1">
        <v>26305</v>
      </c>
      <c r="K19" s="1"/>
      <c r="L19" s="1">
        <v>28620</v>
      </c>
    </row>
    <row r="20" spans="1:12" ht="12.75">
      <c r="A20" t="s">
        <v>12</v>
      </c>
      <c r="D20" s="4">
        <v>-6000</v>
      </c>
      <c r="E20" s="4"/>
      <c r="F20" s="4">
        <v>-6600</v>
      </c>
      <c r="G20" s="4"/>
      <c r="H20" s="4">
        <v>-7230</v>
      </c>
      <c r="I20" s="4"/>
      <c r="J20" s="4">
        <v>-7892</v>
      </c>
      <c r="K20" s="4"/>
      <c r="L20" s="4">
        <v>-8586</v>
      </c>
    </row>
    <row r="21" spans="1:12" ht="12.75">
      <c r="A21" t="s">
        <v>13</v>
      </c>
      <c r="D21" s="1">
        <f>D19+D20</f>
        <v>14000</v>
      </c>
      <c r="E21" s="1"/>
      <c r="F21" s="1">
        <f>F19+F20</f>
        <v>15400</v>
      </c>
      <c r="G21" s="1"/>
      <c r="H21" s="1">
        <f>H19+H20</f>
        <v>16870</v>
      </c>
      <c r="I21" s="1"/>
      <c r="J21" s="1">
        <f>J19+J20</f>
        <v>18413</v>
      </c>
      <c r="K21" s="1"/>
      <c r="L21" s="1">
        <f>L19+L20</f>
        <v>20034</v>
      </c>
    </row>
    <row r="22" spans="1:12" ht="12.75">
      <c r="A22" t="s">
        <v>14</v>
      </c>
      <c r="D22" s="1">
        <v>20000</v>
      </c>
      <c r="E22" s="1"/>
      <c r="F22" s="1">
        <v>20000</v>
      </c>
      <c r="G22" s="1"/>
      <c r="H22" s="1">
        <v>20000</v>
      </c>
      <c r="I22" s="1"/>
      <c r="J22" s="1">
        <v>20000</v>
      </c>
      <c r="K22" s="1"/>
      <c r="L22" s="1">
        <v>20000</v>
      </c>
    </row>
    <row r="23" spans="1:12" ht="12.75">
      <c r="A23" t="s">
        <v>15</v>
      </c>
      <c r="B23" s="2">
        <v>-100000</v>
      </c>
      <c r="D23" s="1">
        <v>0</v>
      </c>
      <c r="E23" s="1"/>
      <c r="F23" s="1">
        <v>0</v>
      </c>
      <c r="G23" s="1"/>
      <c r="H23" s="1">
        <v>0</v>
      </c>
      <c r="I23" s="1"/>
      <c r="J23" s="1">
        <v>0</v>
      </c>
      <c r="K23" s="1"/>
      <c r="L23" s="1">
        <v>0</v>
      </c>
    </row>
    <row r="24" spans="1:12" ht="25.5">
      <c r="A24" s="9" t="s">
        <v>16</v>
      </c>
      <c r="B24" s="4">
        <v>-5000</v>
      </c>
      <c r="C24" s="10"/>
      <c r="D24" s="4">
        <v>-250</v>
      </c>
      <c r="E24" s="4"/>
      <c r="F24" s="4">
        <v>-263</v>
      </c>
      <c r="G24" s="4"/>
      <c r="H24" s="4">
        <v>-276</v>
      </c>
      <c r="I24" s="4"/>
      <c r="J24" s="4">
        <v>-289</v>
      </c>
      <c r="K24" s="11"/>
      <c r="L24" s="11">
        <v>6078</v>
      </c>
    </row>
    <row r="25" spans="1:12" ht="12.75">
      <c r="A25" t="s">
        <v>17</v>
      </c>
      <c r="B25" s="2">
        <f>B23+B24</f>
        <v>-105000</v>
      </c>
      <c r="D25" s="1">
        <f>D21+D22+D23+D24</f>
        <v>33750</v>
      </c>
      <c r="E25" s="1"/>
      <c r="F25" s="1">
        <f>F21+F22+F23+F24</f>
        <v>35137</v>
      </c>
      <c r="G25" s="1"/>
      <c r="H25" s="1">
        <f>H21+H22+H23+H24</f>
        <v>36594</v>
      </c>
      <c r="I25" s="1"/>
      <c r="J25" s="1">
        <f>J21+J22+J23+J24</f>
        <v>38124</v>
      </c>
      <c r="K25" s="1"/>
      <c r="L25" s="1">
        <f>L21+L22+L23+L24</f>
        <v>46112</v>
      </c>
    </row>
    <row r="26" spans="4:12" ht="12.75">
      <c r="D26" s="1"/>
      <c r="E26" s="1"/>
      <c r="F26" s="1"/>
      <c r="G26" s="1"/>
      <c r="H26" s="1"/>
      <c r="I26" s="1"/>
      <c r="J26" s="1"/>
      <c r="K26" s="1"/>
      <c r="L26" s="1"/>
    </row>
    <row r="27" spans="4:12" ht="12.75"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t="s">
        <v>18</v>
      </c>
      <c r="D28" s="1">
        <v>105000</v>
      </c>
      <c r="E28" s="1"/>
      <c r="F28" s="1">
        <v>85250</v>
      </c>
      <c r="G28" s="1"/>
      <c r="H28" s="1">
        <v>65513</v>
      </c>
      <c r="I28" s="1"/>
      <c r="J28" s="1">
        <v>45788</v>
      </c>
      <c r="K28" s="1"/>
      <c r="L28" s="1">
        <v>26078</v>
      </c>
    </row>
    <row r="29" spans="4:12" ht="12.75">
      <c r="D29" s="1"/>
      <c r="E29" s="1"/>
      <c r="F29" s="1"/>
      <c r="G29" s="1"/>
      <c r="H29" s="1"/>
      <c r="I29" s="1"/>
      <c r="J29" s="1"/>
      <c r="K29" s="1"/>
      <c r="L29" s="1"/>
    </row>
    <row r="30" spans="4:12" ht="12.75">
      <c r="D30" s="1"/>
      <c r="E30" s="1"/>
      <c r="F30" s="1"/>
      <c r="G30" s="1"/>
      <c r="H30" s="1"/>
      <c r="I30" s="1"/>
      <c r="J30" s="1"/>
      <c r="K30" s="1"/>
      <c r="L30" s="1"/>
    </row>
    <row r="31" spans="4:12" ht="12.75">
      <c r="D31" s="1"/>
      <c r="E31" s="1"/>
      <c r="F31" s="1"/>
      <c r="G31" s="1"/>
      <c r="H31" s="1"/>
      <c r="I31" s="1"/>
      <c r="J31" s="1"/>
      <c r="K31" s="1"/>
      <c r="L31" s="1"/>
    </row>
    <row r="32" spans="4:12" ht="12.75">
      <c r="D32" s="1"/>
      <c r="E32" s="1"/>
      <c r="F32" s="1"/>
      <c r="G32" s="1"/>
      <c r="H32" s="1"/>
      <c r="I32" s="1"/>
      <c r="J32" s="1"/>
      <c r="K32" s="1"/>
      <c r="L32" s="1"/>
    </row>
    <row r="33" spans="4:12" ht="12.75">
      <c r="D33" s="1"/>
      <c r="E33" s="1"/>
      <c r="F33" s="1"/>
      <c r="G33" s="1"/>
      <c r="H33" s="1"/>
      <c r="I33" s="1"/>
      <c r="J33" s="1"/>
      <c r="K33" s="1"/>
      <c r="L33" s="1"/>
    </row>
    <row r="34" spans="4:12" ht="12.75">
      <c r="D34" s="1"/>
      <c r="E34" s="1"/>
      <c r="F34" s="1"/>
      <c r="G34" s="1"/>
      <c r="H34" s="1"/>
      <c r="I34" s="1"/>
      <c r="J34" s="1"/>
      <c r="K34" s="1"/>
      <c r="L3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LexisNexis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townslwd</dc:creator>
  <cp:keywords/>
  <dc:description/>
  <cp:lastModifiedBy>townslwd</cp:lastModifiedBy>
  <dcterms:created xsi:type="dcterms:W3CDTF">2009-04-17T16:47:44Z</dcterms:created>
  <dcterms:modified xsi:type="dcterms:W3CDTF">2009-04-17T17:05:30Z</dcterms:modified>
  <cp:category/>
  <cp:version/>
  <cp:contentType/>
  <cp:contentStatus/>
</cp:coreProperties>
</file>