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475" windowHeight="5640" activeTab="0"/>
  </bookViews>
  <sheets>
    <sheet name="Sheet2" sheetId="1" r:id="rId1"/>
    <sheet name="Sheet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<sst xmlns="http://schemas.openxmlformats.org/spreadsheetml/2006/main" count="3" uniqueCount="3">
  <si>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seconds</t>
  </si>
  <si>
    <t>temperature (K)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</si>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</sst>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37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4075"/>
          <c:w val="0.7715"/>
          <c:h val="0.913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'[1]Sheet1'!$B$2:$B$37</c:f>
              <c:numCach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  <c:pt idx="8">
                  <c:v>6.5</c:v>
                </c:pt>
                <c:pt idx="9">
                  <c:v>7</c:v>
                </c:pt>
                <c:pt idx="10">
                  <c:v>7.5</c:v>
                </c:pt>
                <c:pt idx="11">
                  <c:v>8</c:v>
                </c:pt>
                <c:pt idx="12">
                  <c:v>8.5</c:v>
                </c:pt>
                <c:pt idx="13">
                  <c:v>9</c:v>
                </c:pt>
                <c:pt idx="14">
                  <c:v>9.5</c:v>
                </c:pt>
                <c:pt idx="15">
                  <c:v>10</c:v>
                </c:pt>
                <c:pt idx="16">
                  <c:v>10.5</c:v>
                </c:pt>
                <c:pt idx="17">
                  <c:v>11</c:v>
                </c:pt>
                <c:pt idx="18">
                  <c:v>11.5</c:v>
                </c:pt>
                <c:pt idx="19">
                  <c:v>12</c:v>
                </c:pt>
                <c:pt idx="20">
                  <c:v>12.5</c:v>
                </c:pt>
                <c:pt idx="21">
                  <c:v>13</c:v>
                </c:pt>
                <c:pt idx="22">
                  <c:v>13.5</c:v>
                </c:pt>
                <c:pt idx="23">
                  <c:v>14</c:v>
                </c:pt>
                <c:pt idx="24">
                  <c:v>14.5</c:v>
                </c:pt>
                <c:pt idx="25">
                  <c:v>15</c:v>
                </c:pt>
                <c:pt idx="26">
                  <c:v>15.5</c:v>
                </c:pt>
                <c:pt idx="27">
                  <c:v>16</c:v>
                </c:pt>
                <c:pt idx="28">
                  <c:v>16.5</c:v>
                </c:pt>
                <c:pt idx="29">
                  <c:v>17</c:v>
                </c:pt>
                <c:pt idx="30">
                  <c:v>17.5</c:v>
                </c:pt>
                <c:pt idx="31">
                  <c:v>18</c:v>
                </c:pt>
                <c:pt idx="32">
                  <c:v>18.5</c:v>
                </c:pt>
                <c:pt idx="33">
                  <c:v>19</c:v>
                </c:pt>
                <c:pt idx="34">
                  <c:v>19.5</c:v>
                </c:pt>
                <c:pt idx="35">
                  <c:v>20</c:v>
                </c:pt>
              </c:numCache>
            </c:numRef>
          </c:xVal>
          <c:yVal>
            <c:numRef>
              <c:f>'[1]Sheet1'!$C$2:$C$37</c:f>
              <c:numCache>
                <c:ptCount val="36"/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'[1]Sheet1'!$B$2:$B$37</c:f>
              <c:numCach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  <c:pt idx="8">
                  <c:v>6.5</c:v>
                </c:pt>
                <c:pt idx="9">
                  <c:v>7</c:v>
                </c:pt>
                <c:pt idx="10">
                  <c:v>7.5</c:v>
                </c:pt>
                <c:pt idx="11">
                  <c:v>8</c:v>
                </c:pt>
                <c:pt idx="12">
                  <c:v>8.5</c:v>
                </c:pt>
                <c:pt idx="13">
                  <c:v>9</c:v>
                </c:pt>
                <c:pt idx="14">
                  <c:v>9.5</c:v>
                </c:pt>
                <c:pt idx="15">
                  <c:v>10</c:v>
                </c:pt>
                <c:pt idx="16">
                  <c:v>10.5</c:v>
                </c:pt>
                <c:pt idx="17">
                  <c:v>11</c:v>
                </c:pt>
                <c:pt idx="18">
                  <c:v>11.5</c:v>
                </c:pt>
                <c:pt idx="19">
                  <c:v>12</c:v>
                </c:pt>
                <c:pt idx="20">
                  <c:v>12.5</c:v>
                </c:pt>
                <c:pt idx="21">
                  <c:v>13</c:v>
                </c:pt>
                <c:pt idx="22">
                  <c:v>13.5</c:v>
                </c:pt>
                <c:pt idx="23">
                  <c:v>14</c:v>
                </c:pt>
                <c:pt idx="24">
                  <c:v>14.5</c:v>
                </c:pt>
                <c:pt idx="25">
                  <c:v>15</c:v>
                </c:pt>
                <c:pt idx="26">
                  <c:v>15.5</c:v>
                </c:pt>
                <c:pt idx="27">
                  <c:v>16</c:v>
                </c:pt>
                <c:pt idx="28">
                  <c:v>16.5</c:v>
                </c:pt>
                <c:pt idx="29">
                  <c:v>17</c:v>
                </c:pt>
                <c:pt idx="30">
                  <c:v>17.5</c:v>
                </c:pt>
                <c:pt idx="31">
                  <c:v>18</c:v>
                </c:pt>
                <c:pt idx="32">
                  <c:v>18.5</c:v>
                </c:pt>
                <c:pt idx="33">
                  <c:v>19</c:v>
                </c:pt>
                <c:pt idx="34">
                  <c:v>19.5</c:v>
                </c:pt>
                <c:pt idx="35">
                  <c:v>20</c:v>
                </c:pt>
              </c:numCache>
            </c:numRef>
          </c:xVal>
          <c:yVal>
            <c:numRef>
              <c:f>'[1]Sheet1'!$D$2:$D$37</c:f>
              <c:numCache>
                <c:ptCount val="36"/>
                <c:pt idx="0">
                  <c:v>294.82</c:v>
                </c:pt>
                <c:pt idx="1">
                  <c:v>294.82</c:v>
                </c:pt>
                <c:pt idx="2">
                  <c:v>294.82</c:v>
                </c:pt>
                <c:pt idx="3">
                  <c:v>294.82</c:v>
                </c:pt>
                <c:pt idx="4">
                  <c:v>294.83</c:v>
                </c:pt>
                <c:pt idx="5">
                  <c:v>294.83</c:v>
                </c:pt>
                <c:pt idx="6">
                  <c:v>294.87</c:v>
                </c:pt>
                <c:pt idx="7">
                  <c:v>295.03999999999996</c:v>
                </c:pt>
                <c:pt idx="8">
                  <c:v>295.07</c:v>
                </c:pt>
                <c:pt idx="9">
                  <c:v>295.08</c:v>
                </c:pt>
                <c:pt idx="10">
                  <c:v>295.08</c:v>
                </c:pt>
                <c:pt idx="11">
                  <c:v>295.08</c:v>
                </c:pt>
                <c:pt idx="12">
                  <c:v>295.08</c:v>
                </c:pt>
                <c:pt idx="13">
                  <c:v>295.08</c:v>
                </c:pt>
                <c:pt idx="14">
                  <c:v>295.08</c:v>
                </c:pt>
                <c:pt idx="15">
                  <c:v>295.08</c:v>
                </c:pt>
                <c:pt idx="16">
                  <c:v>295.08</c:v>
                </c:pt>
                <c:pt idx="17">
                  <c:v>295.08</c:v>
                </c:pt>
                <c:pt idx="18">
                  <c:v>295.08</c:v>
                </c:pt>
                <c:pt idx="19">
                  <c:v>295.08</c:v>
                </c:pt>
                <c:pt idx="20">
                  <c:v>295.08</c:v>
                </c:pt>
                <c:pt idx="21">
                  <c:v>295.09</c:v>
                </c:pt>
                <c:pt idx="22">
                  <c:v>295.09</c:v>
                </c:pt>
                <c:pt idx="23">
                  <c:v>295.09</c:v>
                </c:pt>
                <c:pt idx="24">
                  <c:v>295.09</c:v>
                </c:pt>
                <c:pt idx="25">
                  <c:v>295.09</c:v>
                </c:pt>
                <c:pt idx="26">
                  <c:v>295.09</c:v>
                </c:pt>
                <c:pt idx="27">
                  <c:v>295.09</c:v>
                </c:pt>
                <c:pt idx="28">
                  <c:v>295.09</c:v>
                </c:pt>
                <c:pt idx="29">
                  <c:v>295.09</c:v>
                </c:pt>
                <c:pt idx="30">
                  <c:v>295.09</c:v>
                </c:pt>
                <c:pt idx="31">
                  <c:v>295.09</c:v>
                </c:pt>
                <c:pt idx="32">
                  <c:v>295.09</c:v>
                </c:pt>
                <c:pt idx="33">
                  <c:v>295.09</c:v>
                </c:pt>
                <c:pt idx="34">
                  <c:v>295.09999999999997</c:v>
                </c:pt>
                <c:pt idx="35">
                  <c:v>295.09999999999997</c:v>
                </c:pt>
              </c:numCache>
            </c:numRef>
          </c:yVal>
          <c:smooth val="1"/>
        </c:ser>
        <c:axId val="39547279"/>
        <c:axId val="25241604"/>
      </c:scatterChart>
      <c:valAx>
        <c:axId val="39547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241604"/>
        <c:crosses val="autoZero"/>
        <c:crossBetween val="midCat"/>
        <c:dispUnits/>
      </c:valAx>
      <c:valAx>
        <c:axId val="252416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4727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175"/>
          <c:y val="0.394"/>
          <c:w val="0.16775"/>
          <c:h val="0.19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4075"/>
          <c:w val="0.7715"/>
          <c:h val="0.914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'[1]Sheet1'!$B$47:$B$82</c:f>
              <c:numCach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  <c:pt idx="8">
                  <c:v>6.5</c:v>
                </c:pt>
                <c:pt idx="9">
                  <c:v>7</c:v>
                </c:pt>
                <c:pt idx="10">
                  <c:v>7.5</c:v>
                </c:pt>
                <c:pt idx="11">
                  <c:v>8</c:v>
                </c:pt>
                <c:pt idx="12">
                  <c:v>8.5</c:v>
                </c:pt>
                <c:pt idx="13">
                  <c:v>9</c:v>
                </c:pt>
                <c:pt idx="14">
                  <c:v>9.5</c:v>
                </c:pt>
                <c:pt idx="15">
                  <c:v>10</c:v>
                </c:pt>
                <c:pt idx="16">
                  <c:v>10.5</c:v>
                </c:pt>
                <c:pt idx="17">
                  <c:v>11</c:v>
                </c:pt>
                <c:pt idx="18">
                  <c:v>11.5</c:v>
                </c:pt>
                <c:pt idx="19">
                  <c:v>12</c:v>
                </c:pt>
                <c:pt idx="20">
                  <c:v>12.5</c:v>
                </c:pt>
                <c:pt idx="21">
                  <c:v>13</c:v>
                </c:pt>
                <c:pt idx="22">
                  <c:v>13.5</c:v>
                </c:pt>
                <c:pt idx="23">
                  <c:v>14</c:v>
                </c:pt>
                <c:pt idx="24">
                  <c:v>14.5</c:v>
                </c:pt>
                <c:pt idx="25">
                  <c:v>15</c:v>
                </c:pt>
                <c:pt idx="26">
                  <c:v>15.5</c:v>
                </c:pt>
                <c:pt idx="27">
                  <c:v>16</c:v>
                </c:pt>
                <c:pt idx="28">
                  <c:v>16.5</c:v>
                </c:pt>
                <c:pt idx="29">
                  <c:v>17</c:v>
                </c:pt>
                <c:pt idx="30">
                  <c:v>17.5</c:v>
                </c:pt>
                <c:pt idx="31">
                  <c:v>18</c:v>
                </c:pt>
                <c:pt idx="32">
                  <c:v>18.5</c:v>
                </c:pt>
                <c:pt idx="33">
                  <c:v>19</c:v>
                </c:pt>
                <c:pt idx="34">
                  <c:v>19.5</c:v>
                </c:pt>
                <c:pt idx="35">
                  <c:v>20</c:v>
                </c:pt>
              </c:numCache>
            </c:numRef>
          </c:xVal>
          <c:yVal>
            <c:numRef>
              <c:f>'[1]Sheet1'!$C$47:$C$82</c:f>
              <c:numCache>
                <c:ptCount val="36"/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'[1]Sheet1'!$B$47:$B$82</c:f>
              <c:numCach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  <c:pt idx="8">
                  <c:v>6.5</c:v>
                </c:pt>
                <c:pt idx="9">
                  <c:v>7</c:v>
                </c:pt>
                <c:pt idx="10">
                  <c:v>7.5</c:v>
                </c:pt>
                <c:pt idx="11">
                  <c:v>8</c:v>
                </c:pt>
                <c:pt idx="12">
                  <c:v>8.5</c:v>
                </c:pt>
                <c:pt idx="13">
                  <c:v>9</c:v>
                </c:pt>
                <c:pt idx="14">
                  <c:v>9.5</c:v>
                </c:pt>
                <c:pt idx="15">
                  <c:v>10</c:v>
                </c:pt>
                <c:pt idx="16">
                  <c:v>10.5</c:v>
                </c:pt>
                <c:pt idx="17">
                  <c:v>11</c:v>
                </c:pt>
                <c:pt idx="18">
                  <c:v>11.5</c:v>
                </c:pt>
                <c:pt idx="19">
                  <c:v>12</c:v>
                </c:pt>
                <c:pt idx="20">
                  <c:v>12.5</c:v>
                </c:pt>
                <c:pt idx="21">
                  <c:v>13</c:v>
                </c:pt>
                <c:pt idx="22">
                  <c:v>13.5</c:v>
                </c:pt>
                <c:pt idx="23">
                  <c:v>14</c:v>
                </c:pt>
                <c:pt idx="24">
                  <c:v>14.5</c:v>
                </c:pt>
                <c:pt idx="25">
                  <c:v>15</c:v>
                </c:pt>
                <c:pt idx="26">
                  <c:v>15.5</c:v>
                </c:pt>
                <c:pt idx="27">
                  <c:v>16</c:v>
                </c:pt>
                <c:pt idx="28">
                  <c:v>16.5</c:v>
                </c:pt>
                <c:pt idx="29">
                  <c:v>17</c:v>
                </c:pt>
                <c:pt idx="30">
                  <c:v>17.5</c:v>
                </c:pt>
                <c:pt idx="31">
                  <c:v>18</c:v>
                </c:pt>
                <c:pt idx="32">
                  <c:v>18.5</c:v>
                </c:pt>
                <c:pt idx="33">
                  <c:v>19</c:v>
                </c:pt>
                <c:pt idx="34">
                  <c:v>19.5</c:v>
                </c:pt>
                <c:pt idx="35">
                  <c:v>20</c:v>
                </c:pt>
              </c:numCache>
            </c:numRef>
          </c:xVal>
          <c:yVal>
            <c:numRef>
              <c:f>'[1]Sheet1'!$D$47:$D$82</c:f>
              <c:numCache>
                <c:ptCount val="36"/>
                <c:pt idx="0">
                  <c:v>295.07</c:v>
                </c:pt>
                <c:pt idx="1">
                  <c:v>295.07</c:v>
                </c:pt>
                <c:pt idx="2">
                  <c:v>295.08</c:v>
                </c:pt>
                <c:pt idx="3">
                  <c:v>295.09</c:v>
                </c:pt>
                <c:pt idx="4">
                  <c:v>295.09999999999997</c:v>
                </c:pt>
                <c:pt idx="5">
                  <c:v>295.10999999999996</c:v>
                </c:pt>
                <c:pt idx="6">
                  <c:v>295.12</c:v>
                </c:pt>
                <c:pt idx="7">
                  <c:v>294.96999999999997</c:v>
                </c:pt>
                <c:pt idx="8">
                  <c:v>294.85999999999996</c:v>
                </c:pt>
                <c:pt idx="9">
                  <c:v>294.81</c:v>
                </c:pt>
                <c:pt idx="10">
                  <c:v>294.79999999999995</c:v>
                </c:pt>
                <c:pt idx="11">
                  <c:v>294.79999999999995</c:v>
                </c:pt>
                <c:pt idx="12">
                  <c:v>294.79999999999995</c:v>
                </c:pt>
                <c:pt idx="13">
                  <c:v>294.81</c:v>
                </c:pt>
                <c:pt idx="14">
                  <c:v>294.81</c:v>
                </c:pt>
                <c:pt idx="15">
                  <c:v>294.82</c:v>
                </c:pt>
                <c:pt idx="16">
                  <c:v>294.83</c:v>
                </c:pt>
                <c:pt idx="17">
                  <c:v>294.83</c:v>
                </c:pt>
                <c:pt idx="18">
                  <c:v>294.84</c:v>
                </c:pt>
                <c:pt idx="19">
                  <c:v>294.84999999999997</c:v>
                </c:pt>
                <c:pt idx="20">
                  <c:v>294.84999999999997</c:v>
                </c:pt>
                <c:pt idx="21">
                  <c:v>294.85999999999996</c:v>
                </c:pt>
                <c:pt idx="22">
                  <c:v>294.85999999999996</c:v>
                </c:pt>
                <c:pt idx="23">
                  <c:v>294.87</c:v>
                </c:pt>
                <c:pt idx="24">
                  <c:v>294.87</c:v>
                </c:pt>
                <c:pt idx="25">
                  <c:v>294.88</c:v>
                </c:pt>
                <c:pt idx="26">
                  <c:v>294.88</c:v>
                </c:pt>
                <c:pt idx="27">
                  <c:v>294.89</c:v>
                </c:pt>
                <c:pt idx="28">
                  <c:v>294.9</c:v>
                </c:pt>
                <c:pt idx="29">
                  <c:v>294.9</c:v>
                </c:pt>
                <c:pt idx="30">
                  <c:v>294.90999999999997</c:v>
                </c:pt>
                <c:pt idx="31">
                  <c:v>294.90999999999997</c:v>
                </c:pt>
                <c:pt idx="32">
                  <c:v>294.91999999999996</c:v>
                </c:pt>
                <c:pt idx="33">
                  <c:v>294.92999999999995</c:v>
                </c:pt>
                <c:pt idx="34">
                  <c:v>294.92999999999995</c:v>
                </c:pt>
                <c:pt idx="35">
                  <c:v>294.94</c:v>
                </c:pt>
              </c:numCache>
            </c:numRef>
          </c:yVal>
          <c:smooth val="1"/>
        </c:ser>
        <c:axId val="64555317"/>
        <c:axId val="4703474"/>
      </c:scatterChart>
      <c:valAx>
        <c:axId val="64555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03474"/>
        <c:crosses val="autoZero"/>
        <c:crossBetween val="midCat"/>
        <c:dispUnits/>
      </c:valAx>
      <c:valAx>
        <c:axId val="47034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55531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175"/>
          <c:y val="0.3925"/>
          <c:w val="0.16775"/>
          <c:h val="0.19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4075"/>
          <c:w val="0.7715"/>
          <c:h val="0.914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'[1]Sheet1'!$B$90:$B$125</c:f>
              <c:numCach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  <c:pt idx="8">
                  <c:v>6.5</c:v>
                </c:pt>
                <c:pt idx="9">
                  <c:v>7</c:v>
                </c:pt>
                <c:pt idx="10">
                  <c:v>7.5</c:v>
                </c:pt>
                <c:pt idx="11">
                  <c:v>8</c:v>
                </c:pt>
                <c:pt idx="12">
                  <c:v>8.5</c:v>
                </c:pt>
                <c:pt idx="13">
                  <c:v>9</c:v>
                </c:pt>
                <c:pt idx="14">
                  <c:v>9.5</c:v>
                </c:pt>
                <c:pt idx="15">
                  <c:v>10</c:v>
                </c:pt>
                <c:pt idx="16">
                  <c:v>10.5</c:v>
                </c:pt>
                <c:pt idx="17">
                  <c:v>11</c:v>
                </c:pt>
                <c:pt idx="18">
                  <c:v>11.5</c:v>
                </c:pt>
                <c:pt idx="19">
                  <c:v>12</c:v>
                </c:pt>
                <c:pt idx="20">
                  <c:v>12.5</c:v>
                </c:pt>
                <c:pt idx="21">
                  <c:v>13</c:v>
                </c:pt>
                <c:pt idx="22">
                  <c:v>13.5</c:v>
                </c:pt>
                <c:pt idx="23">
                  <c:v>14</c:v>
                </c:pt>
                <c:pt idx="24">
                  <c:v>14.5</c:v>
                </c:pt>
                <c:pt idx="25">
                  <c:v>15</c:v>
                </c:pt>
                <c:pt idx="26">
                  <c:v>15.5</c:v>
                </c:pt>
                <c:pt idx="27">
                  <c:v>16</c:v>
                </c:pt>
                <c:pt idx="28">
                  <c:v>16.5</c:v>
                </c:pt>
                <c:pt idx="29">
                  <c:v>17</c:v>
                </c:pt>
                <c:pt idx="30">
                  <c:v>17.5</c:v>
                </c:pt>
                <c:pt idx="31">
                  <c:v>18</c:v>
                </c:pt>
                <c:pt idx="32">
                  <c:v>18.5</c:v>
                </c:pt>
                <c:pt idx="33">
                  <c:v>19</c:v>
                </c:pt>
                <c:pt idx="34">
                  <c:v>19.5</c:v>
                </c:pt>
                <c:pt idx="35">
                  <c:v>20</c:v>
                </c:pt>
              </c:numCache>
            </c:numRef>
          </c:xVal>
          <c:yVal>
            <c:numRef>
              <c:f>'[1]Sheet1'!$C$90:$C$125</c:f>
              <c:numCache>
                <c:ptCount val="36"/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'[1]Sheet1'!$B$90:$B$125</c:f>
              <c:numCach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  <c:pt idx="8">
                  <c:v>6.5</c:v>
                </c:pt>
                <c:pt idx="9">
                  <c:v>7</c:v>
                </c:pt>
                <c:pt idx="10">
                  <c:v>7.5</c:v>
                </c:pt>
                <c:pt idx="11">
                  <c:v>8</c:v>
                </c:pt>
                <c:pt idx="12">
                  <c:v>8.5</c:v>
                </c:pt>
                <c:pt idx="13">
                  <c:v>9</c:v>
                </c:pt>
                <c:pt idx="14">
                  <c:v>9.5</c:v>
                </c:pt>
                <c:pt idx="15">
                  <c:v>10</c:v>
                </c:pt>
                <c:pt idx="16">
                  <c:v>10.5</c:v>
                </c:pt>
                <c:pt idx="17">
                  <c:v>11</c:v>
                </c:pt>
                <c:pt idx="18">
                  <c:v>11.5</c:v>
                </c:pt>
                <c:pt idx="19">
                  <c:v>12</c:v>
                </c:pt>
                <c:pt idx="20">
                  <c:v>12.5</c:v>
                </c:pt>
                <c:pt idx="21">
                  <c:v>13</c:v>
                </c:pt>
                <c:pt idx="22">
                  <c:v>13.5</c:v>
                </c:pt>
                <c:pt idx="23">
                  <c:v>14</c:v>
                </c:pt>
                <c:pt idx="24">
                  <c:v>14.5</c:v>
                </c:pt>
                <c:pt idx="25">
                  <c:v>15</c:v>
                </c:pt>
                <c:pt idx="26">
                  <c:v>15.5</c:v>
                </c:pt>
                <c:pt idx="27">
                  <c:v>16</c:v>
                </c:pt>
                <c:pt idx="28">
                  <c:v>16.5</c:v>
                </c:pt>
                <c:pt idx="29">
                  <c:v>17</c:v>
                </c:pt>
                <c:pt idx="30">
                  <c:v>17.5</c:v>
                </c:pt>
                <c:pt idx="31">
                  <c:v>18</c:v>
                </c:pt>
                <c:pt idx="32">
                  <c:v>18.5</c:v>
                </c:pt>
                <c:pt idx="33">
                  <c:v>19</c:v>
                </c:pt>
                <c:pt idx="34">
                  <c:v>19.5</c:v>
                </c:pt>
                <c:pt idx="35">
                  <c:v>20</c:v>
                </c:pt>
              </c:numCache>
            </c:numRef>
          </c:xVal>
          <c:yVal>
            <c:numRef>
              <c:f>'[1]Sheet1'!$D$90:$D$125</c:f>
              <c:numCache>
                <c:ptCount val="36"/>
                <c:pt idx="0">
                  <c:v>295.58</c:v>
                </c:pt>
                <c:pt idx="1">
                  <c:v>295.59</c:v>
                </c:pt>
                <c:pt idx="2">
                  <c:v>295.59999999999997</c:v>
                </c:pt>
                <c:pt idx="3">
                  <c:v>295.60999999999996</c:v>
                </c:pt>
                <c:pt idx="4">
                  <c:v>295.62</c:v>
                </c:pt>
                <c:pt idx="5">
                  <c:v>295.63</c:v>
                </c:pt>
                <c:pt idx="6">
                  <c:v>295.58</c:v>
                </c:pt>
                <c:pt idx="7">
                  <c:v>295.56</c:v>
                </c:pt>
                <c:pt idx="8">
                  <c:v>295.56</c:v>
                </c:pt>
                <c:pt idx="9">
                  <c:v>295.56</c:v>
                </c:pt>
                <c:pt idx="10">
                  <c:v>295.56</c:v>
                </c:pt>
                <c:pt idx="11">
                  <c:v>295.57</c:v>
                </c:pt>
                <c:pt idx="12">
                  <c:v>295.57</c:v>
                </c:pt>
                <c:pt idx="13">
                  <c:v>295.58</c:v>
                </c:pt>
                <c:pt idx="14">
                  <c:v>295.58</c:v>
                </c:pt>
                <c:pt idx="15">
                  <c:v>295.58</c:v>
                </c:pt>
                <c:pt idx="16">
                  <c:v>295.59</c:v>
                </c:pt>
                <c:pt idx="17">
                  <c:v>295.59</c:v>
                </c:pt>
                <c:pt idx="18">
                  <c:v>295.59999999999997</c:v>
                </c:pt>
                <c:pt idx="19">
                  <c:v>295.59999999999997</c:v>
                </c:pt>
                <c:pt idx="20">
                  <c:v>295.60999999999996</c:v>
                </c:pt>
                <c:pt idx="21">
                  <c:v>295.60999999999996</c:v>
                </c:pt>
                <c:pt idx="22">
                  <c:v>295.62</c:v>
                </c:pt>
                <c:pt idx="23">
                  <c:v>295.63</c:v>
                </c:pt>
                <c:pt idx="24">
                  <c:v>295.63</c:v>
                </c:pt>
                <c:pt idx="25">
                  <c:v>295.64</c:v>
                </c:pt>
                <c:pt idx="26">
                  <c:v>295.64</c:v>
                </c:pt>
                <c:pt idx="27">
                  <c:v>295.65</c:v>
                </c:pt>
                <c:pt idx="28">
                  <c:v>295.65</c:v>
                </c:pt>
                <c:pt idx="29">
                  <c:v>295.65999999999997</c:v>
                </c:pt>
                <c:pt idx="30">
                  <c:v>295.65999999999997</c:v>
                </c:pt>
                <c:pt idx="31">
                  <c:v>295.66999999999996</c:v>
                </c:pt>
                <c:pt idx="32">
                  <c:v>295.66999999999996</c:v>
                </c:pt>
                <c:pt idx="33">
                  <c:v>295.67999999999995</c:v>
                </c:pt>
                <c:pt idx="34">
                  <c:v>295.67999999999995</c:v>
                </c:pt>
                <c:pt idx="35">
                  <c:v>295.69</c:v>
                </c:pt>
              </c:numCache>
            </c:numRef>
          </c:yVal>
          <c:smooth val="1"/>
        </c:ser>
        <c:axId val="26623179"/>
        <c:axId val="36718864"/>
      </c:scatterChart>
      <c:valAx>
        <c:axId val="26623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18864"/>
        <c:crosses val="autoZero"/>
        <c:crossBetween val="midCat"/>
        <c:dispUnits/>
      </c:valAx>
      <c:valAx>
        <c:axId val="367188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62317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175"/>
          <c:y val="0.3925"/>
          <c:w val="0.16775"/>
          <c:h val="0.19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0</xdr:row>
      <xdr:rowOff>161925</xdr:rowOff>
    </xdr:from>
    <xdr:to>
      <xdr:col>14</xdr:col>
      <xdr:colOff>323850</xdr:colOff>
      <xdr:row>15</xdr:row>
      <xdr:rowOff>66675</xdr:rowOff>
    </xdr:to>
    <xdr:graphicFrame>
      <xdr:nvGraphicFramePr>
        <xdr:cNvPr id="1" name="Chart 1"/>
        <xdr:cNvGraphicFramePr/>
      </xdr:nvGraphicFramePr>
      <xdr:xfrm>
        <a:off x="4286250" y="161925"/>
        <a:ext cx="457200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46</xdr:row>
      <xdr:rowOff>0</xdr:rowOff>
    </xdr:from>
    <xdr:to>
      <xdr:col>14</xdr:col>
      <xdr:colOff>323850</xdr:colOff>
      <xdr:row>60</xdr:row>
      <xdr:rowOff>76200</xdr:rowOff>
    </xdr:to>
    <xdr:graphicFrame>
      <xdr:nvGraphicFramePr>
        <xdr:cNvPr id="2" name="Chart 2"/>
        <xdr:cNvGraphicFramePr/>
      </xdr:nvGraphicFramePr>
      <xdr:xfrm>
        <a:off x="4286250" y="7448550"/>
        <a:ext cx="4572000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89</xdr:row>
      <xdr:rowOff>0</xdr:rowOff>
    </xdr:from>
    <xdr:to>
      <xdr:col>14</xdr:col>
      <xdr:colOff>314325</xdr:colOff>
      <xdr:row>103</xdr:row>
      <xdr:rowOff>76200</xdr:rowOff>
    </xdr:to>
    <xdr:graphicFrame>
      <xdr:nvGraphicFramePr>
        <xdr:cNvPr id="3" name="Chart 3"/>
        <xdr:cNvGraphicFramePr/>
      </xdr:nvGraphicFramePr>
      <xdr:xfrm>
        <a:off x="4276725" y="14411325"/>
        <a:ext cx="4572000" cy="2343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>
            <v>0</v>
          </cell>
          <cell r="D2">
            <v>294.82</v>
          </cell>
        </row>
        <row r="3">
          <cell r="B3">
            <v>1</v>
          </cell>
          <cell r="D3">
            <v>294.82</v>
          </cell>
        </row>
        <row r="4">
          <cell r="B4">
            <v>2</v>
          </cell>
          <cell r="D4">
            <v>294.82</v>
          </cell>
        </row>
        <row r="5">
          <cell r="B5">
            <v>3</v>
          </cell>
          <cell r="D5">
            <v>294.82</v>
          </cell>
        </row>
        <row r="6">
          <cell r="B6">
            <v>4</v>
          </cell>
          <cell r="D6">
            <v>294.83</v>
          </cell>
        </row>
        <row r="7">
          <cell r="B7">
            <v>5</v>
          </cell>
          <cell r="D7">
            <v>294.83</v>
          </cell>
        </row>
        <row r="8">
          <cell r="B8">
            <v>5.5</v>
          </cell>
          <cell r="D8">
            <v>294.87</v>
          </cell>
        </row>
        <row r="9">
          <cell r="B9">
            <v>6</v>
          </cell>
          <cell r="D9">
            <v>295.03999999999996</v>
          </cell>
        </row>
        <row r="10">
          <cell r="B10">
            <v>6.5</v>
          </cell>
          <cell r="D10">
            <v>295.07</v>
          </cell>
        </row>
        <row r="11">
          <cell r="B11">
            <v>7</v>
          </cell>
          <cell r="D11">
            <v>295.08</v>
          </cell>
        </row>
        <row r="12">
          <cell r="B12">
            <v>7.5</v>
          </cell>
          <cell r="D12">
            <v>295.08</v>
          </cell>
        </row>
        <row r="13">
          <cell r="B13">
            <v>8</v>
          </cell>
          <cell r="D13">
            <v>295.08</v>
          </cell>
        </row>
        <row r="14">
          <cell r="B14">
            <v>8.5</v>
          </cell>
          <cell r="D14">
            <v>295.08</v>
          </cell>
        </row>
        <row r="15">
          <cell r="B15">
            <v>9</v>
          </cell>
          <cell r="D15">
            <v>295.08</v>
          </cell>
        </row>
        <row r="16">
          <cell r="B16">
            <v>9.5</v>
          </cell>
          <cell r="D16">
            <v>295.08</v>
          </cell>
        </row>
        <row r="17">
          <cell r="B17">
            <v>10</v>
          </cell>
          <cell r="D17">
            <v>295.08</v>
          </cell>
        </row>
        <row r="18">
          <cell r="B18">
            <v>10.5</v>
          </cell>
          <cell r="D18">
            <v>295.08</v>
          </cell>
        </row>
        <row r="19">
          <cell r="B19">
            <v>11</v>
          </cell>
          <cell r="D19">
            <v>295.08</v>
          </cell>
        </row>
        <row r="20">
          <cell r="B20">
            <v>11.5</v>
          </cell>
          <cell r="D20">
            <v>295.08</v>
          </cell>
        </row>
        <row r="21">
          <cell r="B21">
            <v>12</v>
          </cell>
          <cell r="D21">
            <v>295.08</v>
          </cell>
        </row>
        <row r="22">
          <cell r="B22">
            <v>12.5</v>
          </cell>
          <cell r="D22">
            <v>295.08</v>
          </cell>
        </row>
        <row r="23">
          <cell r="B23">
            <v>13</v>
          </cell>
          <cell r="D23">
            <v>295.09</v>
          </cell>
        </row>
        <row r="24">
          <cell r="B24">
            <v>13.5</v>
          </cell>
          <cell r="D24">
            <v>295.09</v>
          </cell>
        </row>
        <row r="25">
          <cell r="B25">
            <v>14</v>
          </cell>
          <cell r="D25">
            <v>295.09</v>
          </cell>
        </row>
        <row r="26">
          <cell r="B26">
            <v>14.5</v>
          </cell>
          <cell r="D26">
            <v>295.09</v>
          </cell>
        </row>
        <row r="27">
          <cell r="B27">
            <v>15</v>
          </cell>
          <cell r="D27">
            <v>295.09</v>
          </cell>
        </row>
        <row r="28">
          <cell r="B28">
            <v>15.5</v>
          </cell>
          <cell r="D28">
            <v>295.09</v>
          </cell>
        </row>
        <row r="29">
          <cell r="B29">
            <v>16</v>
          </cell>
          <cell r="D29">
            <v>295.09</v>
          </cell>
        </row>
        <row r="30">
          <cell r="B30">
            <v>16.5</v>
          </cell>
          <cell r="D30">
            <v>295.09</v>
          </cell>
        </row>
        <row r="31">
          <cell r="B31">
            <v>17</v>
          </cell>
          <cell r="D31">
            <v>295.09</v>
          </cell>
        </row>
        <row r="32">
          <cell r="B32">
            <v>17.5</v>
          </cell>
          <cell r="D32">
            <v>295.09</v>
          </cell>
        </row>
        <row r="33">
          <cell r="B33">
            <v>18</v>
          </cell>
          <cell r="D33">
            <v>295.09</v>
          </cell>
        </row>
        <row r="34">
          <cell r="B34">
            <v>18.5</v>
          </cell>
          <cell r="D34">
            <v>295.09</v>
          </cell>
        </row>
        <row r="35">
          <cell r="B35">
            <v>19</v>
          </cell>
          <cell r="D35">
            <v>295.09</v>
          </cell>
        </row>
        <row r="36">
          <cell r="B36">
            <v>19.5</v>
          </cell>
          <cell r="D36">
            <v>295.09999999999997</v>
          </cell>
        </row>
        <row r="37">
          <cell r="B37">
            <v>20</v>
          </cell>
          <cell r="D37">
            <v>295.09999999999997</v>
          </cell>
        </row>
        <row r="47">
          <cell r="B47">
            <v>0</v>
          </cell>
          <cell r="D47">
            <v>295.07</v>
          </cell>
        </row>
        <row r="48">
          <cell r="B48">
            <v>1</v>
          </cell>
          <cell r="D48">
            <v>295.07</v>
          </cell>
        </row>
        <row r="49">
          <cell r="B49">
            <v>2</v>
          </cell>
          <cell r="D49">
            <v>295.08</v>
          </cell>
        </row>
        <row r="50">
          <cell r="B50">
            <v>3</v>
          </cell>
          <cell r="D50">
            <v>295.09</v>
          </cell>
        </row>
        <row r="51">
          <cell r="B51">
            <v>4</v>
          </cell>
          <cell r="D51">
            <v>295.09999999999997</v>
          </cell>
        </row>
        <row r="52">
          <cell r="B52">
            <v>5</v>
          </cell>
          <cell r="D52">
            <v>295.10999999999996</v>
          </cell>
        </row>
        <row r="53">
          <cell r="B53">
            <v>5.5</v>
          </cell>
          <cell r="D53">
            <v>295.12</v>
          </cell>
        </row>
        <row r="54">
          <cell r="B54">
            <v>6</v>
          </cell>
          <cell r="D54">
            <v>294.96999999999997</v>
          </cell>
        </row>
        <row r="55">
          <cell r="B55">
            <v>6.5</v>
          </cell>
          <cell r="D55">
            <v>294.85999999999996</v>
          </cell>
        </row>
        <row r="56">
          <cell r="B56">
            <v>7</v>
          </cell>
          <cell r="D56">
            <v>294.81</v>
          </cell>
        </row>
        <row r="57">
          <cell r="B57">
            <v>7.5</v>
          </cell>
          <cell r="D57">
            <v>294.79999999999995</v>
          </cell>
        </row>
        <row r="58">
          <cell r="B58">
            <v>8</v>
          </cell>
          <cell r="D58">
            <v>294.79999999999995</v>
          </cell>
        </row>
        <row r="59">
          <cell r="B59">
            <v>8.5</v>
          </cell>
          <cell r="D59">
            <v>294.79999999999995</v>
          </cell>
        </row>
        <row r="60">
          <cell r="B60">
            <v>9</v>
          </cell>
          <cell r="D60">
            <v>294.81</v>
          </cell>
        </row>
        <row r="61">
          <cell r="B61">
            <v>9.5</v>
          </cell>
          <cell r="D61">
            <v>294.81</v>
          </cell>
        </row>
        <row r="62">
          <cell r="B62">
            <v>10</v>
          </cell>
          <cell r="D62">
            <v>294.82</v>
          </cell>
        </row>
        <row r="63">
          <cell r="B63">
            <v>10.5</v>
          </cell>
          <cell r="D63">
            <v>294.83</v>
          </cell>
        </row>
        <row r="64">
          <cell r="B64">
            <v>11</v>
          </cell>
          <cell r="D64">
            <v>294.83</v>
          </cell>
        </row>
        <row r="65">
          <cell r="B65">
            <v>11.5</v>
          </cell>
          <cell r="D65">
            <v>294.84</v>
          </cell>
        </row>
        <row r="66">
          <cell r="B66">
            <v>12</v>
          </cell>
          <cell r="D66">
            <v>294.84999999999997</v>
          </cell>
        </row>
        <row r="67">
          <cell r="B67">
            <v>12.5</v>
          </cell>
          <cell r="D67">
            <v>294.84999999999997</v>
          </cell>
        </row>
        <row r="68">
          <cell r="B68">
            <v>13</v>
          </cell>
          <cell r="D68">
            <v>294.85999999999996</v>
          </cell>
        </row>
        <row r="69">
          <cell r="B69">
            <v>13.5</v>
          </cell>
          <cell r="D69">
            <v>294.85999999999996</v>
          </cell>
        </row>
        <row r="70">
          <cell r="B70">
            <v>14</v>
          </cell>
          <cell r="D70">
            <v>294.87</v>
          </cell>
        </row>
        <row r="71">
          <cell r="B71">
            <v>14.5</v>
          </cell>
          <cell r="D71">
            <v>294.87</v>
          </cell>
        </row>
        <row r="72">
          <cell r="B72">
            <v>15</v>
          </cell>
          <cell r="D72">
            <v>294.88</v>
          </cell>
        </row>
        <row r="73">
          <cell r="B73">
            <v>15.5</v>
          </cell>
          <cell r="D73">
            <v>294.88</v>
          </cell>
        </row>
        <row r="74">
          <cell r="B74">
            <v>16</v>
          </cell>
          <cell r="D74">
            <v>294.89</v>
          </cell>
        </row>
        <row r="75">
          <cell r="B75">
            <v>16.5</v>
          </cell>
          <cell r="D75">
            <v>294.9</v>
          </cell>
        </row>
        <row r="76">
          <cell r="B76">
            <v>17</v>
          </cell>
          <cell r="D76">
            <v>294.9</v>
          </cell>
        </row>
        <row r="77">
          <cell r="B77">
            <v>17.5</v>
          </cell>
          <cell r="D77">
            <v>294.90999999999997</v>
          </cell>
        </row>
        <row r="78">
          <cell r="B78">
            <v>18</v>
          </cell>
          <cell r="D78">
            <v>294.90999999999997</v>
          </cell>
        </row>
        <row r="79">
          <cell r="B79">
            <v>18.5</v>
          </cell>
          <cell r="D79">
            <v>294.91999999999996</v>
          </cell>
        </row>
        <row r="80">
          <cell r="B80">
            <v>19</v>
          </cell>
          <cell r="D80">
            <v>294.92999999999995</v>
          </cell>
        </row>
        <row r="81">
          <cell r="B81">
            <v>19.5</v>
          </cell>
          <cell r="D81">
            <v>294.92999999999995</v>
          </cell>
        </row>
        <row r="82">
          <cell r="B82">
            <v>20</v>
          </cell>
          <cell r="D82">
            <v>294.94</v>
          </cell>
        </row>
        <row r="90">
          <cell r="B90">
            <v>0</v>
          </cell>
          <cell r="D90">
            <v>295.58</v>
          </cell>
        </row>
        <row r="91">
          <cell r="B91">
            <v>1</v>
          </cell>
          <cell r="D91">
            <v>295.59</v>
          </cell>
        </row>
        <row r="92">
          <cell r="B92">
            <v>2</v>
          </cell>
          <cell r="D92">
            <v>295.59999999999997</v>
          </cell>
        </row>
        <row r="93">
          <cell r="B93">
            <v>3</v>
          </cell>
          <cell r="D93">
            <v>295.60999999999996</v>
          </cell>
        </row>
        <row r="94">
          <cell r="B94">
            <v>4</v>
          </cell>
          <cell r="D94">
            <v>295.62</v>
          </cell>
        </row>
        <row r="95">
          <cell r="B95">
            <v>5</v>
          </cell>
          <cell r="D95">
            <v>295.63</v>
          </cell>
        </row>
        <row r="96">
          <cell r="B96">
            <v>5.5</v>
          </cell>
          <cell r="D96">
            <v>295.58</v>
          </cell>
        </row>
        <row r="97">
          <cell r="B97">
            <v>6</v>
          </cell>
          <cell r="D97">
            <v>295.56</v>
          </cell>
        </row>
        <row r="98">
          <cell r="B98">
            <v>6.5</v>
          </cell>
          <cell r="D98">
            <v>295.56</v>
          </cell>
        </row>
        <row r="99">
          <cell r="B99">
            <v>7</v>
          </cell>
          <cell r="D99">
            <v>295.56</v>
          </cell>
        </row>
        <row r="100">
          <cell r="B100">
            <v>7.5</v>
          </cell>
          <cell r="D100">
            <v>295.56</v>
          </cell>
        </row>
        <row r="101">
          <cell r="B101">
            <v>8</v>
          </cell>
          <cell r="D101">
            <v>295.57</v>
          </cell>
        </row>
        <row r="102">
          <cell r="B102">
            <v>8.5</v>
          </cell>
          <cell r="D102">
            <v>295.57</v>
          </cell>
        </row>
        <row r="103">
          <cell r="B103">
            <v>9</v>
          </cell>
          <cell r="D103">
            <v>295.58</v>
          </cell>
        </row>
        <row r="104">
          <cell r="B104">
            <v>9.5</v>
          </cell>
          <cell r="D104">
            <v>295.58</v>
          </cell>
        </row>
        <row r="105">
          <cell r="B105">
            <v>10</v>
          </cell>
          <cell r="D105">
            <v>295.58</v>
          </cell>
        </row>
        <row r="106">
          <cell r="B106">
            <v>10.5</v>
          </cell>
          <cell r="D106">
            <v>295.59</v>
          </cell>
        </row>
        <row r="107">
          <cell r="B107">
            <v>11</v>
          </cell>
          <cell r="D107">
            <v>295.59</v>
          </cell>
        </row>
        <row r="108">
          <cell r="B108">
            <v>11.5</v>
          </cell>
          <cell r="D108">
            <v>295.59999999999997</v>
          </cell>
        </row>
        <row r="109">
          <cell r="B109">
            <v>12</v>
          </cell>
          <cell r="D109">
            <v>295.59999999999997</v>
          </cell>
        </row>
        <row r="110">
          <cell r="B110">
            <v>12.5</v>
          </cell>
          <cell r="D110">
            <v>295.60999999999996</v>
          </cell>
        </row>
        <row r="111">
          <cell r="B111">
            <v>13</v>
          </cell>
          <cell r="D111">
            <v>295.60999999999996</v>
          </cell>
        </row>
        <row r="112">
          <cell r="B112">
            <v>13.5</v>
          </cell>
          <cell r="D112">
            <v>295.62</v>
          </cell>
        </row>
        <row r="113">
          <cell r="B113">
            <v>14</v>
          </cell>
          <cell r="D113">
            <v>295.63</v>
          </cell>
        </row>
        <row r="114">
          <cell r="B114">
            <v>14.5</v>
          </cell>
          <cell r="D114">
            <v>295.63</v>
          </cell>
        </row>
        <row r="115">
          <cell r="B115">
            <v>15</v>
          </cell>
          <cell r="D115">
            <v>295.64</v>
          </cell>
        </row>
        <row r="116">
          <cell r="B116">
            <v>15.5</v>
          </cell>
          <cell r="D116">
            <v>295.64</v>
          </cell>
        </row>
        <row r="117">
          <cell r="B117">
            <v>16</v>
          </cell>
          <cell r="D117">
            <v>295.65</v>
          </cell>
        </row>
        <row r="118">
          <cell r="B118">
            <v>16.5</v>
          </cell>
          <cell r="D118">
            <v>295.65</v>
          </cell>
        </row>
        <row r="119">
          <cell r="B119">
            <v>17</v>
          </cell>
          <cell r="D119">
            <v>295.65999999999997</v>
          </cell>
        </row>
        <row r="120">
          <cell r="B120">
            <v>17.5</v>
          </cell>
          <cell r="D120">
            <v>295.65999999999997</v>
          </cell>
        </row>
        <row r="121">
          <cell r="B121">
            <v>18</v>
          </cell>
          <cell r="D121">
            <v>295.66999999999996</v>
          </cell>
        </row>
        <row r="122">
          <cell r="B122">
            <v>18.5</v>
          </cell>
          <cell r="D122">
            <v>295.66999999999996</v>
          </cell>
        </row>
        <row r="123">
          <cell r="B123">
            <v>19</v>
          </cell>
          <cell r="D123">
            <v>295.67999999999995</v>
          </cell>
        </row>
        <row r="124">
          <cell r="B124">
            <v>19.5</v>
          </cell>
          <cell r="D124">
            <v>295.67999999999995</v>
          </cell>
        </row>
        <row r="125">
          <cell r="B125">
            <v>20</v>
          </cell>
          <cell r="D125">
            <v>295.69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5"/>
  <sheetViews>
    <sheetView tabSelected="1" zoomScalePageLayoutView="0" workbookViewId="0" topLeftCell="A1">
      <selection activeCell="K44" sqref="K44"/>
    </sheetView>
  </sheetViews>
  <sheetFormatPr defaultColWidth="9.140625" defaultRowHeight="12.75"/>
  <sheetData>
    <row r="1" spans="1:4" ht="12.75">
      <c r="A1" t="s">
        <v>0</v>
      </c>
      <c r="D1" t="s">
        <v>1</v>
      </c>
    </row>
    <row r="2" spans="1:6" ht="12.75">
      <c r="A2">
        <v>0</v>
      </c>
      <c r="B2">
        <f>A2/60</f>
        <v>0</v>
      </c>
      <c r="D2">
        <f>294.15+F2/0.1</f>
        <v>294.82</v>
      </c>
      <c r="F2">
        <v>0.067</v>
      </c>
    </row>
    <row r="3" spans="1:6" ht="12.75">
      <c r="A3">
        <v>60</v>
      </c>
      <c r="B3">
        <f>A3/60</f>
        <v>1</v>
      </c>
      <c r="D3">
        <f aca="true" t="shared" si="0" ref="D3:D37">294.15+F3/0.1</f>
        <v>294.82</v>
      </c>
      <c r="F3">
        <v>0.067</v>
      </c>
    </row>
    <row r="4" spans="1:6" ht="12.75">
      <c r="A4">
        <v>120</v>
      </c>
      <c r="B4">
        <f aca="true" t="shared" si="1" ref="B4:B37">A4/60</f>
        <v>2</v>
      </c>
      <c r="D4">
        <f t="shared" si="0"/>
        <v>294.82</v>
      </c>
      <c r="F4">
        <v>0.067</v>
      </c>
    </row>
    <row r="5" spans="1:6" ht="12.75">
      <c r="A5">
        <v>180</v>
      </c>
      <c r="B5">
        <f t="shared" si="1"/>
        <v>3</v>
      </c>
      <c r="D5">
        <f t="shared" si="0"/>
        <v>294.82</v>
      </c>
      <c r="F5">
        <v>0.067</v>
      </c>
    </row>
    <row r="6" spans="1:6" ht="12.75">
      <c r="A6">
        <v>240</v>
      </c>
      <c r="B6">
        <f t="shared" si="1"/>
        <v>4</v>
      </c>
      <c r="D6">
        <f t="shared" si="0"/>
        <v>294.83</v>
      </c>
      <c r="F6">
        <v>0.068</v>
      </c>
    </row>
    <row r="7" spans="1:6" ht="12.75">
      <c r="A7">
        <v>300</v>
      </c>
      <c r="B7">
        <f t="shared" si="1"/>
        <v>5</v>
      </c>
      <c r="D7">
        <f t="shared" si="0"/>
        <v>294.83</v>
      </c>
      <c r="F7">
        <v>0.068</v>
      </c>
    </row>
    <row r="8" spans="1:6" ht="12.75">
      <c r="A8">
        <f>A7+30</f>
        <v>330</v>
      </c>
      <c r="B8">
        <f t="shared" si="1"/>
        <v>5.5</v>
      </c>
      <c r="D8">
        <f t="shared" si="0"/>
        <v>294.87</v>
      </c>
      <c r="F8">
        <v>0.072</v>
      </c>
    </row>
    <row r="9" spans="1:6" ht="12.75">
      <c r="A9">
        <f aca="true" t="shared" si="2" ref="A9:A37">A8+30</f>
        <v>360</v>
      </c>
      <c r="B9">
        <f t="shared" si="1"/>
        <v>6</v>
      </c>
      <c r="D9">
        <f t="shared" si="0"/>
        <v>295.03999999999996</v>
      </c>
      <c r="F9">
        <v>0.089</v>
      </c>
    </row>
    <row r="10" spans="1:6" ht="12.75">
      <c r="A10">
        <f t="shared" si="2"/>
        <v>390</v>
      </c>
      <c r="B10">
        <f t="shared" si="1"/>
        <v>6.5</v>
      </c>
      <c r="D10">
        <f t="shared" si="0"/>
        <v>295.07</v>
      </c>
      <c r="F10">
        <v>0.092</v>
      </c>
    </row>
    <row r="11" spans="1:6" ht="12.75">
      <c r="A11">
        <f t="shared" si="2"/>
        <v>420</v>
      </c>
      <c r="B11">
        <f t="shared" si="1"/>
        <v>7</v>
      </c>
      <c r="D11">
        <f t="shared" si="0"/>
        <v>295.08</v>
      </c>
      <c r="F11">
        <v>0.093</v>
      </c>
    </row>
    <row r="12" spans="1:6" ht="12.75">
      <c r="A12">
        <f t="shared" si="2"/>
        <v>450</v>
      </c>
      <c r="B12">
        <f t="shared" si="1"/>
        <v>7.5</v>
      </c>
      <c r="D12">
        <f t="shared" si="0"/>
        <v>295.08</v>
      </c>
      <c r="F12">
        <v>0.093</v>
      </c>
    </row>
    <row r="13" spans="1:6" ht="12.75">
      <c r="A13">
        <f t="shared" si="2"/>
        <v>480</v>
      </c>
      <c r="B13">
        <f t="shared" si="1"/>
        <v>8</v>
      </c>
      <c r="D13">
        <f t="shared" si="0"/>
        <v>295.08</v>
      </c>
      <c r="F13">
        <v>0.093</v>
      </c>
    </row>
    <row r="14" spans="1:6" ht="12.75">
      <c r="A14">
        <f t="shared" si="2"/>
        <v>510</v>
      </c>
      <c r="B14">
        <f t="shared" si="1"/>
        <v>8.5</v>
      </c>
      <c r="D14">
        <f t="shared" si="0"/>
        <v>295.08</v>
      </c>
      <c r="F14">
        <v>0.093</v>
      </c>
    </row>
    <row r="15" spans="1:6" ht="12.75">
      <c r="A15">
        <f t="shared" si="2"/>
        <v>540</v>
      </c>
      <c r="B15">
        <f t="shared" si="1"/>
        <v>9</v>
      </c>
      <c r="D15">
        <f t="shared" si="0"/>
        <v>295.08</v>
      </c>
      <c r="F15">
        <v>0.093</v>
      </c>
    </row>
    <row r="16" spans="1:6" ht="12.75">
      <c r="A16">
        <f t="shared" si="2"/>
        <v>570</v>
      </c>
      <c r="B16">
        <f t="shared" si="1"/>
        <v>9.5</v>
      </c>
      <c r="D16">
        <f t="shared" si="0"/>
        <v>295.08</v>
      </c>
      <c r="F16">
        <v>0.093</v>
      </c>
    </row>
    <row r="17" spans="1:6" ht="12.75">
      <c r="A17">
        <f t="shared" si="2"/>
        <v>600</v>
      </c>
      <c r="B17">
        <f t="shared" si="1"/>
        <v>10</v>
      </c>
      <c r="D17">
        <f t="shared" si="0"/>
        <v>295.08</v>
      </c>
      <c r="F17">
        <v>0.093</v>
      </c>
    </row>
    <row r="18" spans="1:6" ht="12.75">
      <c r="A18">
        <f t="shared" si="2"/>
        <v>630</v>
      </c>
      <c r="B18">
        <f t="shared" si="1"/>
        <v>10.5</v>
      </c>
      <c r="D18">
        <f t="shared" si="0"/>
        <v>295.08</v>
      </c>
      <c r="F18">
        <v>0.093</v>
      </c>
    </row>
    <row r="19" spans="1:6" ht="12.75">
      <c r="A19">
        <f t="shared" si="2"/>
        <v>660</v>
      </c>
      <c r="B19">
        <f t="shared" si="1"/>
        <v>11</v>
      </c>
      <c r="D19">
        <f t="shared" si="0"/>
        <v>295.08</v>
      </c>
      <c r="F19">
        <v>0.093</v>
      </c>
    </row>
    <row r="20" spans="1:6" ht="12.75">
      <c r="A20">
        <f t="shared" si="2"/>
        <v>690</v>
      </c>
      <c r="B20">
        <f t="shared" si="1"/>
        <v>11.5</v>
      </c>
      <c r="D20">
        <f t="shared" si="0"/>
        <v>295.08</v>
      </c>
      <c r="F20">
        <v>0.093</v>
      </c>
    </row>
    <row r="21" spans="1:6" ht="12.75">
      <c r="A21">
        <f t="shared" si="2"/>
        <v>720</v>
      </c>
      <c r="B21">
        <f t="shared" si="1"/>
        <v>12</v>
      </c>
      <c r="D21">
        <f t="shared" si="0"/>
        <v>295.08</v>
      </c>
      <c r="F21">
        <v>0.093</v>
      </c>
    </row>
    <row r="22" spans="1:6" ht="12.75">
      <c r="A22">
        <f t="shared" si="2"/>
        <v>750</v>
      </c>
      <c r="B22">
        <f t="shared" si="1"/>
        <v>12.5</v>
      </c>
      <c r="D22">
        <f t="shared" si="0"/>
        <v>295.08</v>
      </c>
      <c r="F22">
        <v>0.093</v>
      </c>
    </row>
    <row r="23" spans="1:6" ht="12.75">
      <c r="A23">
        <f t="shared" si="2"/>
        <v>780</v>
      </c>
      <c r="B23">
        <f t="shared" si="1"/>
        <v>13</v>
      </c>
      <c r="D23">
        <f t="shared" si="0"/>
        <v>295.09</v>
      </c>
      <c r="F23">
        <v>0.094</v>
      </c>
    </row>
    <row r="24" spans="1:6" ht="12.75">
      <c r="A24">
        <f t="shared" si="2"/>
        <v>810</v>
      </c>
      <c r="B24">
        <f t="shared" si="1"/>
        <v>13.5</v>
      </c>
      <c r="D24">
        <f t="shared" si="0"/>
        <v>295.09</v>
      </c>
      <c r="F24">
        <v>0.094</v>
      </c>
    </row>
    <row r="25" spans="1:6" ht="12.75">
      <c r="A25">
        <f t="shared" si="2"/>
        <v>840</v>
      </c>
      <c r="B25">
        <f t="shared" si="1"/>
        <v>14</v>
      </c>
      <c r="D25">
        <f t="shared" si="0"/>
        <v>295.09</v>
      </c>
      <c r="F25">
        <v>0.094</v>
      </c>
    </row>
    <row r="26" spans="1:6" ht="12.75">
      <c r="A26">
        <f t="shared" si="2"/>
        <v>870</v>
      </c>
      <c r="B26">
        <f t="shared" si="1"/>
        <v>14.5</v>
      </c>
      <c r="D26">
        <f t="shared" si="0"/>
        <v>295.09</v>
      </c>
      <c r="F26">
        <v>0.094</v>
      </c>
    </row>
    <row r="27" spans="1:6" ht="12.75">
      <c r="A27">
        <f t="shared" si="2"/>
        <v>900</v>
      </c>
      <c r="B27">
        <f t="shared" si="1"/>
        <v>15</v>
      </c>
      <c r="D27">
        <f t="shared" si="0"/>
        <v>295.09</v>
      </c>
      <c r="F27">
        <v>0.094</v>
      </c>
    </row>
    <row r="28" spans="1:6" ht="12.75">
      <c r="A28">
        <f t="shared" si="2"/>
        <v>930</v>
      </c>
      <c r="B28">
        <f t="shared" si="1"/>
        <v>15.5</v>
      </c>
      <c r="D28">
        <f t="shared" si="0"/>
        <v>295.09</v>
      </c>
      <c r="F28">
        <v>0.094</v>
      </c>
    </row>
    <row r="29" spans="1:6" ht="12.75">
      <c r="A29">
        <f t="shared" si="2"/>
        <v>960</v>
      </c>
      <c r="B29">
        <f t="shared" si="1"/>
        <v>16</v>
      </c>
      <c r="D29">
        <f t="shared" si="0"/>
        <v>295.09</v>
      </c>
      <c r="F29">
        <v>0.094</v>
      </c>
    </row>
    <row r="30" spans="1:6" ht="12.75">
      <c r="A30">
        <f t="shared" si="2"/>
        <v>990</v>
      </c>
      <c r="B30">
        <f t="shared" si="1"/>
        <v>16.5</v>
      </c>
      <c r="D30">
        <f t="shared" si="0"/>
        <v>295.09</v>
      </c>
      <c r="F30">
        <v>0.094</v>
      </c>
    </row>
    <row r="31" spans="1:6" ht="12.75">
      <c r="A31">
        <f t="shared" si="2"/>
        <v>1020</v>
      </c>
      <c r="B31">
        <f t="shared" si="1"/>
        <v>17</v>
      </c>
      <c r="D31">
        <f t="shared" si="0"/>
        <v>295.09</v>
      </c>
      <c r="F31">
        <v>0.094</v>
      </c>
    </row>
    <row r="32" spans="1:6" ht="12.75">
      <c r="A32">
        <f t="shared" si="2"/>
        <v>1050</v>
      </c>
      <c r="B32">
        <f t="shared" si="1"/>
        <v>17.5</v>
      </c>
      <c r="D32">
        <f t="shared" si="0"/>
        <v>295.09</v>
      </c>
      <c r="F32">
        <v>0.094</v>
      </c>
    </row>
    <row r="33" spans="1:6" ht="12.75">
      <c r="A33">
        <f t="shared" si="2"/>
        <v>1080</v>
      </c>
      <c r="B33">
        <f t="shared" si="1"/>
        <v>18</v>
      </c>
      <c r="D33">
        <f t="shared" si="0"/>
        <v>295.09</v>
      </c>
      <c r="F33">
        <v>0.094</v>
      </c>
    </row>
    <row r="34" spans="1:6" ht="12.75">
      <c r="A34">
        <f t="shared" si="2"/>
        <v>1110</v>
      </c>
      <c r="B34">
        <f t="shared" si="1"/>
        <v>18.5</v>
      </c>
      <c r="D34">
        <f t="shared" si="0"/>
        <v>295.09</v>
      </c>
      <c r="F34">
        <v>0.094</v>
      </c>
    </row>
    <row r="35" spans="1:6" ht="12.75">
      <c r="A35">
        <f t="shared" si="2"/>
        <v>1140</v>
      </c>
      <c r="B35">
        <f t="shared" si="1"/>
        <v>19</v>
      </c>
      <c r="D35">
        <f t="shared" si="0"/>
        <v>295.09</v>
      </c>
      <c r="F35">
        <v>0.094</v>
      </c>
    </row>
    <row r="36" spans="1:6" ht="12.75">
      <c r="A36">
        <f t="shared" si="2"/>
        <v>1170</v>
      </c>
      <c r="B36">
        <f t="shared" si="1"/>
        <v>19.5</v>
      </c>
      <c r="D36">
        <f t="shared" si="0"/>
        <v>295.09999999999997</v>
      </c>
      <c r="F36">
        <v>0.095</v>
      </c>
    </row>
    <row r="37" spans="1:6" ht="12.75">
      <c r="A37">
        <f t="shared" si="2"/>
        <v>1200</v>
      </c>
      <c r="B37">
        <f t="shared" si="1"/>
        <v>20</v>
      </c>
      <c r="D37">
        <f t="shared" si="0"/>
        <v>295.09999999999997</v>
      </c>
      <c r="F37">
        <v>0.095</v>
      </c>
    </row>
    <row r="44" ht="12.75">
      <c r="K44" t="s">
        <v>2</v>
      </c>
    </row>
    <row r="47" spans="1:6" ht="12.75">
      <c r="A47">
        <f>A47/60</f>
        <v>0</v>
      </c>
      <c r="B47">
        <f>A47/60</f>
        <v>0</v>
      </c>
      <c r="D47">
        <f>294.15+F47/0.1</f>
        <v>295.07</v>
      </c>
      <c r="F47">
        <v>0.092</v>
      </c>
    </row>
    <row r="48" spans="1:6" ht="12.75">
      <c r="A48">
        <v>60</v>
      </c>
      <c r="B48">
        <f>A48/60</f>
        <v>1</v>
      </c>
      <c r="D48">
        <f>294.15+F48/0.1</f>
        <v>295.07</v>
      </c>
      <c r="F48">
        <v>0.092</v>
      </c>
    </row>
    <row r="49" spans="1:6" ht="12.75">
      <c r="A49">
        <v>120</v>
      </c>
      <c r="B49">
        <f aca="true" t="shared" si="3" ref="B49:B82">A49/60</f>
        <v>2</v>
      </c>
      <c r="D49">
        <f>294.15+F49/0.1</f>
        <v>295.08</v>
      </c>
      <c r="F49">
        <v>0.093</v>
      </c>
    </row>
    <row r="50" spans="1:6" ht="12.75">
      <c r="A50">
        <v>180</v>
      </c>
      <c r="B50">
        <f t="shared" si="3"/>
        <v>3</v>
      </c>
      <c r="D50">
        <f aca="true" t="shared" si="4" ref="D50:D82">294.15+F50/0.1</f>
        <v>295.09</v>
      </c>
      <c r="F50">
        <v>0.094</v>
      </c>
    </row>
    <row r="51" spans="1:6" ht="12.75">
      <c r="A51">
        <v>240</v>
      </c>
      <c r="B51">
        <f t="shared" si="3"/>
        <v>4</v>
      </c>
      <c r="D51">
        <f t="shared" si="4"/>
        <v>295.09999999999997</v>
      </c>
      <c r="F51">
        <v>0.095</v>
      </c>
    </row>
    <row r="52" spans="1:6" ht="12.75">
      <c r="A52">
        <v>300</v>
      </c>
      <c r="B52">
        <f t="shared" si="3"/>
        <v>5</v>
      </c>
      <c r="D52">
        <f t="shared" si="4"/>
        <v>295.10999999999996</v>
      </c>
      <c r="F52">
        <v>0.096</v>
      </c>
    </row>
    <row r="53" spans="1:6" ht="12.75">
      <c r="A53">
        <f>A52+30</f>
        <v>330</v>
      </c>
      <c r="B53">
        <f t="shared" si="3"/>
        <v>5.5</v>
      </c>
      <c r="D53">
        <f t="shared" si="4"/>
        <v>295.12</v>
      </c>
      <c r="F53">
        <v>0.097</v>
      </c>
    </row>
    <row r="54" spans="1:6" ht="12.75">
      <c r="A54">
        <f aca="true" t="shared" si="5" ref="A54:A82">A53+30</f>
        <v>360</v>
      </c>
      <c r="B54">
        <f t="shared" si="3"/>
        <v>6</v>
      </c>
      <c r="D54">
        <f t="shared" si="4"/>
        <v>294.96999999999997</v>
      </c>
      <c r="F54">
        <v>0.082</v>
      </c>
    </row>
    <row r="55" spans="1:6" ht="12.75">
      <c r="A55">
        <f t="shared" si="5"/>
        <v>390</v>
      </c>
      <c r="B55">
        <f t="shared" si="3"/>
        <v>6.5</v>
      </c>
      <c r="D55">
        <f t="shared" si="4"/>
        <v>294.85999999999996</v>
      </c>
      <c r="F55">
        <v>0.071</v>
      </c>
    </row>
    <row r="56" spans="1:6" ht="12.75">
      <c r="A56">
        <f t="shared" si="5"/>
        <v>420</v>
      </c>
      <c r="B56">
        <f t="shared" si="3"/>
        <v>7</v>
      </c>
      <c r="D56">
        <f t="shared" si="4"/>
        <v>294.81</v>
      </c>
      <c r="F56">
        <v>0.066</v>
      </c>
    </row>
    <row r="57" spans="1:6" ht="12.75">
      <c r="A57">
        <f t="shared" si="5"/>
        <v>450</v>
      </c>
      <c r="B57">
        <f t="shared" si="3"/>
        <v>7.5</v>
      </c>
      <c r="D57">
        <f t="shared" si="4"/>
        <v>294.79999999999995</v>
      </c>
      <c r="F57">
        <v>0.065</v>
      </c>
    </row>
    <row r="58" spans="1:6" ht="12.75">
      <c r="A58">
        <f t="shared" si="5"/>
        <v>480</v>
      </c>
      <c r="B58">
        <f t="shared" si="3"/>
        <v>8</v>
      </c>
      <c r="D58">
        <f t="shared" si="4"/>
        <v>294.79999999999995</v>
      </c>
      <c r="F58">
        <v>0.065</v>
      </c>
    </row>
    <row r="59" spans="1:6" ht="12.75">
      <c r="A59">
        <f t="shared" si="5"/>
        <v>510</v>
      </c>
      <c r="B59">
        <f t="shared" si="3"/>
        <v>8.5</v>
      </c>
      <c r="D59">
        <f t="shared" si="4"/>
        <v>294.79999999999995</v>
      </c>
      <c r="F59">
        <v>0.065</v>
      </c>
    </row>
    <row r="60" spans="1:6" ht="12.75">
      <c r="A60">
        <f t="shared" si="5"/>
        <v>540</v>
      </c>
      <c r="B60">
        <f t="shared" si="3"/>
        <v>9</v>
      </c>
      <c r="D60">
        <f t="shared" si="4"/>
        <v>294.81</v>
      </c>
      <c r="F60">
        <v>0.066</v>
      </c>
    </row>
    <row r="61" spans="1:6" ht="12.75">
      <c r="A61">
        <f t="shared" si="5"/>
        <v>570</v>
      </c>
      <c r="B61">
        <f t="shared" si="3"/>
        <v>9.5</v>
      </c>
      <c r="D61">
        <f t="shared" si="4"/>
        <v>294.81</v>
      </c>
      <c r="F61">
        <v>0.066</v>
      </c>
    </row>
    <row r="62" spans="1:6" ht="12.75">
      <c r="A62">
        <f t="shared" si="5"/>
        <v>600</v>
      </c>
      <c r="B62">
        <f t="shared" si="3"/>
        <v>10</v>
      </c>
      <c r="D62">
        <f t="shared" si="4"/>
        <v>294.82</v>
      </c>
      <c r="F62">
        <v>0.067</v>
      </c>
    </row>
    <row r="63" spans="1:6" ht="12.75">
      <c r="A63">
        <f t="shared" si="5"/>
        <v>630</v>
      </c>
      <c r="B63">
        <f t="shared" si="3"/>
        <v>10.5</v>
      </c>
      <c r="D63">
        <f t="shared" si="4"/>
        <v>294.83</v>
      </c>
      <c r="F63">
        <v>0.068</v>
      </c>
    </row>
    <row r="64" spans="1:6" ht="12.75">
      <c r="A64">
        <f t="shared" si="5"/>
        <v>660</v>
      </c>
      <c r="B64">
        <f t="shared" si="3"/>
        <v>11</v>
      </c>
      <c r="D64">
        <f t="shared" si="4"/>
        <v>294.83</v>
      </c>
      <c r="F64">
        <v>0.068</v>
      </c>
    </row>
    <row r="65" spans="1:6" ht="12.75">
      <c r="A65">
        <f t="shared" si="5"/>
        <v>690</v>
      </c>
      <c r="B65">
        <f t="shared" si="3"/>
        <v>11.5</v>
      </c>
      <c r="D65">
        <f t="shared" si="4"/>
        <v>294.84</v>
      </c>
      <c r="F65">
        <v>0.069</v>
      </c>
    </row>
    <row r="66" spans="1:6" ht="12.75">
      <c r="A66">
        <f t="shared" si="5"/>
        <v>720</v>
      </c>
      <c r="B66">
        <f t="shared" si="3"/>
        <v>12</v>
      </c>
      <c r="D66">
        <f t="shared" si="4"/>
        <v>294.84999999999997</v>
      </c>
      <c r="F66">
        <v>0.07</v>
      </c>
    </row>
    <row r="67" spans="1:6" ht="12.75">
      <c r="A67">
        <f t="shared" si="5"/>
        <v>750</v>
      </c>
      <c r="B67">
        <f t="shared" si="3"/>
        <v>12.5</v>
      </c>
      <c r="D67">
        <f t="shared" si="4"/>
        <v>294.84999999999997</v>
      </c>
      <c r="F67">
        <v>0.07</v>
      </c>
    </row>
    <row r="68" spans="1:6" ht="12.75">
      <c r="A68">
        <f t="shared" si="5"/>
        <v>780</v>
      </c>
      <c r="B68">
        <f t="shared" si="3"/>
        <v>13</v>
      </c>
      <c r="D68">
        <f t="shared" si="4"/>
        <v>294.85999999999996</v>
      </c>
      <c r="F68">
        <v>0.071</v>
      </c>
    </row>
    <row r="69" spans="1:6" ht="12.75">
      <c r="A69">
        <f t="shared" si="5"/>
        <v>810</v>
      </c>
      <c r="B69">
        <f t="shared" si="3"/>
        <v>13.5</v>
      </c>
      <c r="D69">
        <f t="shared" si="4"/>
        <v>294.85999999999996</v>
      </c>
      <c r="F69">
        <v>0.071</v>
      </c>
    </row>
    <row r="70" spans="1:6" ht="12.75">
      <c r="A70">
        <f t="shared" si="5"/>
        <v>840</v>
      </c>
      <c r="B70">
        <f t="shared" si="3"/>
        <v>14</v>
      </c>
      <c r="D70">
        <f t="shared" si="4"/>
        <v>294.87</v>
      </c>
      <c r="F70">
        <v>0.072</v>
      </c>
    </row>
    <row r="71" spans="1:6" ht="12.75">
      <c r="A71">
        <f t="shared" si="5"/>
        <v>870</v>
      </c>
      <c r="B71">
        <f t="shared" si="3"/>
        <v>14.5</v>
      </c>
      <c r="D71">
        <f t="shared" si="4"/>
        <v>294.87</v>
      </c>
      <c r="F71">
        <v>0.072</v>
      </c>
    </row>
    <row r="72" spans="1:6" ht="12.75">
      <c r="A72">
        <f t="shared" si="5"/>
        <v>900</v>
      </c>
      <c r="B72">
        <f t="shared" si="3"/>
        <v>15</v>
      </c>
      <c r="D72">
        <f t="shared" si="4"/>
        <v>294.88</v>
      </c>
      <c r="F72">
        <v>0.073</v>
      </c>
    </row>
    <row r="73" spans="1:6" ht="12.75">
      <c r="A73">
        <f t="shared" si="5"/>
        <v>930</v>
      </c>
      <c r="B73">
        <f t="shared" si="3"/>
        <v>15.5</v>
      </c>
      <c r="D73">
        <f t="shared" si="4"/>
        <v>294.88</v>
      </c>
      <c r="F73">
        <v>0.073</v>
      </c>
    </row>
    <row r="74" spans="1:6" ht="12.75">
      <c r="A74">
        <f t="shared" si="5"/>
        <v>960</v>
      </c>
      <c r="B74">
        <f t="shared" si="3"/>
        <v>16</v>
      </c>
      <c r="D74">
        <f t="shared" si="4"/>
        <v>294.89</v>
      </c>
      <c r="F74">
        <v>0.074</v>
      </c>
    </row>
    <row r="75" spans="1:6" ht="12.75">
      <c r="A75">
        <f t="shared" si="5"/>
        <v>990</v>
      </c>
      <c r="B75">
        <f t="shared" si="3"/>
        <v>16.5</v>
      </c>
      <c r="D75">
        <f t="shared" si="4"/>
        <v>294.9</v>
      </c>
      <c r="F75">
        <v>0.075</v>
      </c>
    </row>
    <row r="76" spans="1:6" ht="12.75">
      <c r="A76">
        <f t="shared" si="5"/>
        <v>1020</v>
      </c>
      <c r="B76">
        <f t="shared" si="3"/>
        <v>17</v>
      </c>
      <c r="D76">
        <f t="shared" si="4"/>
        <v>294.9</v>
      </c>
      <c r="F76">
        <v>0.075</v>
      </c>
    </row>
    <row r="77" spans="1:6" ht="12.75">
      <c r="A77">
        <f t="shared" si="5"/>
        <v>1050</v>
      </c>
      <c r="B77">
        <f t="shared" si="3"/>
        <v>17.5</v>
      </c>
      <c r="D77">
        <f t="shared" si="4"/>
        <v>294.90999999999997</v>
      </c>
      <c r="F77">
        <v>0.076</v>
      </c>
    </row>
    <row r="78" spans="1:6" ht="12.75">
      <c r="A78">
        <f t="shared" si="5"/>
        <v>1080</v>
      </c>
      <c r="B78">
        <f t="shared" si="3"/>
        <v>18</v>
      </c>
      <c r="D78">
        <f t="shared" si="4"/>
        <v>294.90999999999997</v>
      </c>
      <c r="F78">
        <v>0.076</v>
      </c>
    </row>
    <row r="79" spans="1:6" ht="12.75">
      <c r="A79">
        <f t="shared" si="5"/>
        <v>1110</v>
      </c>
      <c r="B79">
        <f t="shared" si="3"/>
        <v>18.5</v>
      </c>
      <c r="D79">
        <f t="shared" si="4"/>
        <v>294.91999999999996</v>
      </c>
      <c r="F79">
        <v>0.077</v>
      </c>
    </row>
    <row r="80" spans="1:6" ht="12.75">
      <c r="A80">
        <f t="shared" si="5"/>
        <v>1140</v>
      </c>
      <c r="B80">
        <f t="shared" si="3"/>
        <v>19</v>
      </c>
      <c r="D80">
        <f t="shared" si="4"/>
        <v>294.92999999999995</v>
      </c>
      <c r="F80">
        <v>0.078</v>
      </c>
    </row>
    <row r="81" spans="1:6" ht="12.75">
      <c r="A81">
        <f t="shared" si="5"/>
        <v>1170</v>
      </c>
      <c r="B81">
        <f t="shared" si="3"/>
        <v>19.5</v>
      </c>
      <c r="D81">
        <f t="shared" si="4"/>
        <v>294.92999999999995</v>
      </c>
      <c r="F81">
        <v>0.078</v>
      </c>
    </row>
    <row r="82" spans="1:6" ht="12.75">
      <c r="A82">
        <f t="shared" si="5"/>
        <v>1200</v>
      </c>
      <c r="B82">
        <f t="shared" si="3"/>
        <v>20</v>
      </c>
      <c r="D82">
        <f t="shared" si="4"/>
        <v>294.94</v>
      </c>
      <c r="F82">
        <v>0.079</v>
      </c>
    </row>
    <row r="90" spans="1:6" ht="12.75">
      <c r="A90">
        <f>A90/60</f>
        <v>0</v>
      </c>
      <c r="B90">
        <f>A90/60</f>
        <v>0</v>
      </c>
      <c r="D90">
        <f>294.15+F90/0.1</f>
        <v>295.58</v>
      </c>
      <c r="F90">
        <v>0.143</v>
      </c>
    </row>
    <row r="91" spans="1:6" ht="12.75">
      <c r="A91">
        <v>60</v>
      </c>
      <c r="B91">
        <f>A91/60</f>
        <v>1</v>
      </c>
      <c r="D91">
        <f>294.15+F91/0.1</f>
        <v>295.59</v>
      </c>
      <c r="F91">
        <v>0.144</v>
      </c>
    </row>
    <row r="92" spans="1:6" ht="12.75">
      <c r="A92">
        <v>120</v>
      </c>
      <c r="B92">
        <f aca="true" t="shared" si="6" ref="B92:B125">A92/60</f>
        <v>2</v>
      </c>
      <c r="D92">
        <f>294.15+F92/0.1</f>
        <v>295.59999999999997</v>
      </c>
      <c r="F92">
        <v>0.145</v>
      </c>
    </row>
    <row r="93" spans="1:6" ht="12.75">
      <c r="A93">
        <v>180</v>
      </c>
      <c r="B93">
        <f t="shared" si="6"/>
        <v>3</v>
      </c>
      <c r="D93">
        <f>294.15+F93/0.1</f>
        <v>295.60999999999996</v>
      </c>
      <c r="F93">
        <v>0.146</v>
      </c>
    </row>
    <row r="94" spans="1:6" ht="12.75">
      <c r="A94">
        <v>240</v>
      </c>
      <c r="B94">
        <f t="shared" si="6"/>
        <v>4</v>
      </c>
      <c r="D94">
        <f aca="true" t="shared" si="7" ref="D94:D125">294.15+F94/0.1</f>
        <v>295.62</v>
      </c>
      <c r="F94">
        <v>0.147</v>
      </c>
    </row>
    <row r="95" spans="1:6" ht="12.75">
      <c r="A95">
        <v>300</v>
      </c>
      <c r="B95">
        <f t="shared" si="6"/>
        <v>5</v>
      </c>
      <c r="D95">
        <f t="shared" si="7"/>
        <v>295.63</v>
      </c>
      <c r="F95">
        <v>0.148</v>
      </c>
    </row>
    <row r="96" spans="1:6" ht="12.75">
      <c r="A96">
        <f>A95+30</f>
        <v>330</v>
      </c>
      <c r="B96">
        <f t="shared" si="6"/>
        <v>5.5</v>
      </c>
      <c r="D96">
        <f t="shared" si="7"/>
        <v>295.58</v>
      </c>
      <c r="F96">
        <v>0.143</v>
      </c>
    </row>
    <row r="97" spans="1:6" ht="12.75">
      <c r="A97">
        <f aca="true" t="shared" si="8" ref="A97:A125">A96+30</f>
        <v>360</v>
      </c>
      <c r="B97">
        <f t="shared" si="6"/>
        <v>6</v>
      </c>
      <c r="D97">
        <f t="shared" si="7"/>
        <v>295.56</v>
      </c>
      <c r="F97">
        <v>0.141</v>
      </c>
    </row>
    <row r="98" spans="1:6" ht="12.75">
      <c r="A98">
        <f t="shared" si="8"/>
        <v>390</v>
      </c>
      <c r="B98">
        <f t="shared" si="6"/>
        <v>6.5</v>
      </c>
      <c r="D98">
        <f t="shared" si="7"/>
        <v>295.56</v>
      </c>
      <c r="F98">
        <v>0.141</v>
      </c>
    </row>
    <row r="99" spans="1:6" ht="12.75">
      <c r="A99">
        <f t="shared" si="8"/>
        <v>420</v>
      </c>
      <c r="B99">
        <f t="shared" si="6"/>
        <v>7</v>
      </c>
      <c r="D99">
        <f t="shared" si="7"/>
        <v>295.56</v>
      </c>
      <c r="F99">
        <v>0.141</v>
      </c>
    </row>
    <row r="100" spans="1:6" ht="12.75">
      <c r="A100">
        <f t="shared" si="8"/>
        <v>450</v>
      </c>
      <c r="B100">
        <f t="shared" si="6"/>
        <v>7.5</v>
      </c>
      <c r="D100">
        <f t="shared" si="7"/>
        <v>295.56</v>
      </c>
      <c r="F100">
        <v>0.141</v>
      </c>
    </row>
    <row r="101" spans="1:6" ht="12.75">
      <c r="A101">
        <f t="shared" si="8"/>
        <v>480</v>
      </c>
      <c r="B101">
        <f t="shared" si="6"/>
        <v>8</v>
      </c>
      <c r="D101">
        <f t="shared" si="7"/>
        <v>295.57</v>
      </c>
      <c r="F101">
        <v>0.142</v>
      </c>
    </row>
    <row r="102" spans="1:6" ht="12.75">
      <c r="A102">
        <f t="shared" si="8"/>
        <v>510</v>
      </c>
      <c r="B102">
        <f t="shared" si="6"/>
        <v>8.5</v>
      </c>
      <c r="D102">
        <f t="shared" si="7"/>
        <v>295.57</v>
      </c>
      <c r="F102">
        <v>0.142</v>
      </c>
    </row>
    <row r="103" spans="1:6" ht="12.75">
      <c r="A103">
        <f t="shared" si="8"/>
        <v>540</v>
      </c>
      <c r="B103">
        <f t="shared" si="6"/>
        <v>9</v>
      </c>
      <c r="D103">
        <f t="shared" si="7"/>
        <v>295.58</v>
      </c>
      <c r="F103">
        <v>0.143</v>
      </c>
    </row>
    <row r="104" spans="1:6" ht="12.75">
      <c r="A104">
        <f t="shared" si="8"/>
        <v>570</v>
      </c>
      <c r="B104">
        <f t="shared" si="6"/>
        <v>9.5</v>
      </c>
      <c r="D104">
        <f t="shared" si="7"/>
        <v>295.58</v>
      </c>
      <c r="F104">
        <v>0.143</v>
      </c>
    </row>
    <row r="105" spans="1:6" ht="12.75">
      <c r="A105">
        <f t="shared" si="8"/>
        <v>600</v>
      </c>
      <c r="B105">
        <f t="shared" si="6"/>
        <v>10</v>
      </c>
      <c r="D105">
        <f t="shared" si="7"/>
        <v>295.58</v>
      </c>
      <c r="F105">
        <v>0.143</v>
      </c>
    </row>
    <row r="106" spans="1:6" ht="12.75">
      <c r="A106">
        <f t="shared" si="8"/>
        <v>630</v>
      </c>
      <c r="B106">
        <f t="shared" si="6"/>
        <v>10.5</v>
      </c>
      <c r="D106">
        <f t="shared" si="7"/>
        <v>295.59</v>
      </c>
      <c r="F106">
        <v>0.144</v>
      </c>
    </row>
    <row r="107" spans="1:6" ht="12.75">
      <c r="A107">
        <f t="shared" si="8"/>
        <v>660</v>
      </c>
      <c r="B107">
        <f t="shared" si="6"/>
        <v>11</v>
      </c>
      <c r="D107">
        <f t="shared" si="7"/>
        <v>295.59</v>
      </c>
      <c r="F107">
        <v>0.144</v>
      </c>
    </row>
    <row r="108" spans="1:6" ht="12.75">
      <c r="A108">
        <f t="shared" si="8"/>
        <v>690</v>
      </c>
      <c r="B108">
        <f t="shared" si="6"/>
        <v>11.5</v>
      </c>
      <c r="D108">
        <f t="shared" si="7"/>
        <v>295.59999999999997</v>
      </c>
      <c r="F108">
        <v>0.145</v>
      </c>
    </row>
    <row r="109" spans="1:6" ht="12.75">
      <c r="A109">
        <f t="shared" si="8"/>
        <v>720</v>
      </c>
      <c r="B109">
        <f t="shared" si="6"/>
        <v>12</v>
      </c>
      <c r="D109">
        <f t="shared" si="7"/>
        <v>295.59999999999997</v>
      </c>
      <c r="F109">
        <v>0.145</v>
      </c>
    </row>
    <row r="110" spans="1:6" ht="12.75">
      <c r="A110">
        <f t="shared" si="8"/>
        <v>750</v>
      </c>
      <c r="B110">
        <f t="shared" si="6"/>
        <v>12.5</v>
      </c>
      <c r="D110">
        <f t="shared" si="7"/>
        <v>295.60999999999996</v>
      </c>
      <c r="F110">
        <v>0.146</v>
      </c>
    </row>
    <row r="111" spans="1:6" ht="12.75">
      <c r="A111">
        <f t="shared" si="8"/>
        <v>780</v>
      </c>
      <c r="B111">
        <f t="shared" si="6"/>
        <v>13</v>
      </c>
      <c r="D111">
        <f t="shared" si="7"/>
        <v>295.60999999999996</v>
      </c>
      <c r="F111">
        <v>0.146</v>
      </c>
    </row>
    <row r="112" spans="1:6" ht="12.75">
      <c r="A112">
        <f t="shared" si="8"/>
        <v>810</v>
      </c>
      <c r="B112">
        <f t="shared" si="6"/>
        <v>13.5</v>
      </c>
      <c r="D112">
        <f t="shared" si="7"/>
        <v>295.62</v>
      </c>
      <c r="F112">
        <v>0.147</v>
      </c>
    </row>
    <row r="113" spans="1:6" ht="12.75">
      <c r="A113">
        <f t="shared" si="8"/>
        <v>840</v>
      </c>
      <c r="B113">
        <f t="shared" si="6"/>
        <v>14</v>
      </c>
      <c r="D113">
        <f t="shared" si="7"/>
        <v>295.63</v>
      </c>
      <c r="F113">
        <v>0.148</v>
      </c>
    </row>
    <row r="114" spans="1:6" ht="12.75">
      <c r="A114">
        <f t="shared" si="8"/>
        <v>870</v>
      </c>
      <c r="B114">
        <f t="shared" si="6"/>
        <v>14.5</v>
      </c>
      <c r="D114">
        <f t="shared" si="7"/>
        <v>295.63</v>
      </c>
      <c r="F114">
        <v>0.148</v>
      </c>
    </row>
    <row r="115" spans="1:6" ht="12.75">
      <c r="A115">
        <f t="shared" si="8"/>
        <v>900</v>
      </c>
      <c r="B115">
        <f t="shared" si="6"/>
        <v>15</v>
      </c>
      <c r="D115">
        <f t="shared" si="7"/>
        <v>295.64</v>
      </c>
      <c r="F115">
        <v>0.149</v>
      </c>
    </row>
    <row r="116" spans="1:6" ht="12.75">
      <c r="A116">
        <f t="shared" si="8"/>
        <v>930</v>
      </c>
      <c r="B116">
        <f t="shared" si="6"/>
        <v>15.5</v>
      </c>
      <c r="D116">
        <f t="shared" si="7"/>
        <v>295.64</v>
      </c>
      <c r="F116">
        <v>0.149</v>
      </c>
    </row>
    <row r="117" spans="1:6" ht="12.75">
      <c r="A117">
        <f t="shared" si="8"/>
        <v>960</v>
      </c>
      <c r="B117">
        <f t="shared" si="6"/>
        <v>16</v>
      </c>
      <c r="D117">
        <f t="shared" si="7"/>
        <v>295.65</v>
      </c>
      <c r="F117">
        <v>0.15</v>
      </c>
    </row>
    <row r="118" spans="1:6" ht="12.75">
      <c r="A118">
        <f t="shared" si="8"/>
        <v>990</v>
      </c>
      <c r="B118">
        <f t="shared" si="6"/>
        <v>16.5</v>
      </c>
      <c r="D118">
        <f t="shared" si="7"/>
        <v>295.65</v>
      </c>
      <c r="F118">
        <v>0.15</v>
      </c>
    </row>
    <row r="119" spans="1:6" ht="12.75">
      <c r="A119">
        <f t="shared" si="8"/>
        <v>1020</v>
      </c>
      <c r="B119">
        <f t="shared" si="6"/>
        <v>17</v>
      </c>
      <c r="D119">
        <f t="shared" si="7"/>
        <v>295.65999999999997</v>
      </c>
      <c r="F119">
        <v>0.151</v>
      </c>
    </row>
    <row r="120" spans="1:6" ht="12.75">
      <c r="A120">
        <f t="shared" si="8"/>
        <v>1050</v>
      </c>
      <c r="B120">
        <f t="shared" si="6"/>
        <v>17.5</v>
      </c>
      <c r="D120">
        <f t="shared" si="7"/>
        <v>295.65999999999997</v>
      </c>
      <c r="F120">
        <v>0.151</v>
      </c>
    </row>
    <row r="121" spans="1:6" ht="12.75">
      <c r="A121">
        <f t="shared" si="8"/>
        <v>1080</v>
      </c>
      <c r="B121">
        <f t="shared" si="6"/>
        <v>18</v>
      </c>
      <c r="D121">
        <f t="shared" si="7"/>
        <v>295.66999999999996</v>
      </c>
      <c r="F121">
        <v>0.152</v>
      </c>
    </row>
    <row r="122" spans="1:6" ht="12.75">
      <c r="A122">
        <f t="shared" si="8"/>
        <v>1110</v>
      </c>
      <c r="B122">
        <f t="shared" si="6"/>
        <v>18.5</v>
      </c>
      <c r="D122">
        <f t="shared" si="7"/>
        <v>295.66999999999996</v>
      </c>
      <c r="F122">
        <v>0.152</v>
      </c>
    </row>
    <row r="123" spans="1:6" ht="12.75">
      <c r="A123">
        <f t="shared" si="8"/>
        <v>1140</v>
      </c>
      <c r="B123">
        <f t="shared" si="6"/>
        <v>19</v>
      </c>
      <c r="D123">
        <f t="shared" si="7"/>
        <v>295.67999999999995</v>
      </c>
      <c r="F123">
        <v>0.153</v>
      </c>
    </row>
    <row r="124" spans="1:6" ht="12.75">
      <c r="A124">
        <f t="shared" si="8"/>
        <v>1170</v>
      </c>
      <c r="B124">
        <f t="shared" si="6"/>
        <v>19.5</v>
      </c>
      <c r="D124">
        <f t="shared" si="7"/>
        <v>295.67999999999995</v>
      </c>
      <c r="F124">
        <v>0.153</v>
      </c>
    </row>
    <row r="125" spans="1:6" ht="12.75">
      <c r="A125">
        <f t="shared" si="8"/>
        <v>1200</v>
      </c>
      <c r="B125">
        <f t="shared" si="6"/>
        <v>20</v>
      </c>
      <c r="D125">
        <f t="shared" si="7"/>
        <v>295.69</v>
      </c>
      <c r="F125">
        <v>0.154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Yahoo!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2008-07-08T00:58:05Z</dcterms:created>
  <dcterms:modified xsi:type="dcterms:W3CDTF">2009-03-23T05:12:15Z</dcterms:modified>
  <cp:category/>
  <cp:version/>
  <cp:contentType/>
  <cp:contentStatus/>
</cp:coreProperties>
</file>