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<sst xmlns="http://schemas.openxmlformats.org/spreadsheetml/2006/main" count="40" uniqueCount="40">
  <si>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Inventory Turnover</t>
  </si>
  <si>
    <t>DSO</t>
  </si>
  <si>
    <t>Fixed Asset Turnover</t>
  </si>
  <si>
    <t>Total Asset Turnover</t>
  </si>
  <si>
    <t>Total Debt to Total Asset</t>
  </si>
  <si>
    <t>TIE</t>
  </si>
  <si>
    <t>EBITDA Coverage</t>
  </si>
  <si>
    <t>Profit Margin on Sales</t>
  </si>
  <si>
    <t>ROA</t>
  </si>
  <si>
    <t>BEP</t>
  </si>
  <si>
    <t>ROE</t>
  </si>
  <si>
    <t>P/E</t>
  </si>
  <si>
    <t>Price/cash flow</t>
  </si>
  <si>
    <t>M/B</t>
  </si>
  <si>
    <t>Current</t>
  </si>
  <si>
    <t>Quick</t>
  </si>
  <si>
    <t>Current Assests/Current Liabilites</t>
  </si>
  <si>
    <t>(CA - Inventories)/Current Liabilites</t>
  </si>
  <si>
    <t>Sales / Inventories</t>
  </si>
  <si>
    <t>Receivables/ (sales/365)</t>
  </si>
  <si>
    <t>Sales/ Net Fixed Assests</t>
  </si>
  <si>
    <t>Sales/Total Assets</t>
  </si>
  <si>
    <t>Total Debt/Total Assests</t>
  </si>
  <si>
    <t>EBIT/Interest Expense</t>
  </si>
  <si>
    <t>Net Income/Sales</t>
  </si>
  <si>
    <t>Net Income/Total Assets</t>
  </si>
  <si>
    <t>EBIT/Total Assets</t>
  </si>
  <si>
    <t>Net Income/Common Equity</t>
  </si>
  <si>
    <t>Price of Shares/Earning Per Share</t>
  </si>
  <si>
    <t>Price of Shares/Cash Flow per Share</t>
  </si>
  <si>
    <t>Market Price Per Share/Book Value Per Share</t>
  </si>
  <si>
    <t>(EBITDA + Lease Payments) / (Interest + Principal Payments + Lease Payments)</t>
  </si>
  <si>
    <t>Dow Stock on 12/31/07</t>
  </si>
  <si>
    <t>number of shares</t>
  </si>
  <si>
    <t>Net Cash Flow</t>
  </si>
  <si>
    <t>Stockholder Equity</t>
  </si>
  <si>
    <t>SKIP</t>
  </si>
  <si>
    <t>All numbers other than Per Share in THOUSANDS (000)*</t>
  </si>
  <si>
    <t>*So 18,654,000 is REALLY 18,654,000,000 as an example</t>
  </si>
  <si>
    <t>DOW Ratios 12/31/07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</si>
</sst>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8"/>
      <color indexed="8"/>
      <name val="Calibri"/>
      <family val="2"/>
    </font>
    <font>
      <sz val="12"/>
      <name val="Arial"/>
      <family val="2"/>
    </font>
    <font>
      <sz val="8"/>
      <name val="Arial"/>
      <family val="0"/>
    </font>
    <font>
      <b/>
      <u val="single"/>
      <sz val="18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3" fontId="0" fillId="0" borderId="0" xfId="15" applyAlignment="1">
      <alignment/>
    </xf>
    <xf numFmtId="10" fontId="0" fillId="0" borderId="0" xfId="19" applyNumberFormat="1" applyAlignment="1">
      <alignment/>
    </xf>
    <xf numFmtId="176" fontId="1" fillId="0" borderId="0" xfId="15" applyNumberFormat="1" applyFont="1" applyAlignment="1">
      <alignment/>
    </xf>
    <xf numFmtId="44" fontId="0" fillId="0" borderId="0" xfId="17" applyAlignment="1">
      <alignment/>
    </xf>
    <xf numFmtId="179" fontId="1" fillId="0" borderId="0" xfId="17" applyNumberFormat="1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34.57421875" style="0" bestFit="1" customWidth="1"/>
    <col min="2" max="2" width="19.57421875" style="0" customWidth="1"/>
  </cols>
  <sheetData>
    <row r="1" spans="1:2" ht="23.25">
      <c r="A1" s="14" t="s">
        <v>39</v>
      </c>
      <c r="B1" s="3" t="s">
        <v>37</v>
      </c>
    </row>
    <row r="2" spans="1:13" ht="18">
      <c r="A2" s="1" t="s">
        <v>14</v>
      </c>
      <c r="B2" s="2"/>
      <c r="D2" s="5" t="s">
        <v>16</v>
      </c>
      <c r="J2" s="12"/>
      <c r="K2" s="12"/>
      <c r="M2" s="6">
        <v>1.5</v>
      </c>
    </row>
    <row r="3" spans="1:13" ht="18">
      <c r="A3" s="1" t="s">
        <v>15</v>
      </c>
      <c r="B3" s="2"/>
      <c r="D3" s="4" t="s">
        <v>17</v>
      </c>
      <c r="M3" s="6">
        <v>0.5532</v>
      </c>
    </row>
    <row r="4" spans="1:13" ht="18">
      <c r="A4" s="1" t="s">
        <v>0</v>
      </c>
      <c r="B4" s="2"/>
      <c r="D4" s="4" t="s">
        <v>18</v>
      </c>
      <c r="M4" s="6">
        <v>0.2707</v>
      </c>
    </row>
    <row r="5" spans="1:13" ht="18">
      <c r="A5" s="1" t="s">
        <v>1</v>
      </c>
      <c r="B5" s="2"/>
      <c r="D5" s="4" t="s">
        <v>19</v>
      </c>
      <c r="M5" s="6">
        <v>5.382</v>
      </c>
    </row>
    <row r="6" spans="1:13" ht="18">
      <c r="A6" s="1" t="s">
        <v>2</v>
      </c>
      <c r="B6" s="2"/>
      <c r="D6" s="4" t="s">
        <v>20</v>
      </c>
      <c r="M6" s="6">
        <v>0.1296</v>
      </c>
    </row>
    <row r="7" spans="1:13" ht="18">
      <c r="A7" s="1" t="s">
        <v>3</v>
      </c>
      <c r="B7" s="2"/>
      <c r="D7" s="4" t="s">
        <v>21</v>
      </c>
      <c r="M7" s="6">
        <v>0.0382</v>
      </c>
    </row>
    <row r="8" spans="1:13" ht="18">
      <c r="A8" s="1" t="s">
        <v>4</v>
      </c>
      <c r="B8" s="2"/>
      <c r="D8" s="4" t="s">
        <v>22</v>
      </c>
      <c r="M8" s="8">
        <v>0.006027</v>
      </c>
    </row>
    <row r="9" spans="1:13" ht="18">
      <c r="A9" s="1" t="s">
        <v>5</v>
      </c>
      <c r="B9" s="2"/>
      <c r="D9" s="4" t="s">
        <v>23</v>
      </c>
      <c r="M9" s="7">
        <v>8.2414</v>
      </c>
    </row>
    <row r="10" spans="1:13" ht="18">
      <c r="A10" s="1" t="s">
        <v>6</v>
      </c>
      <c r="B10" s="2"/>
      <c r="D10" s="4" t="s">
        <v>31</v>
      </c>
      <c r="M10" s="13" t="s">
        <v>36</v>
      </c>
    </row>
    <row r="11" spans="1:13" ht="18">
      <c r="A11" s="1" t="s">
        <v>7</v>
      </c>
      <c r="B11" s="2"/>
      <c r="D11" s="4" t="s">
        <v>24</v>
      </c>
      <c r="M11" s="8">
        <v>0.015488</v>
      </c>
    </row>
    <row r="12" spans="1:13" ht="18">
      <c r="A12" s="1" t="s">
        <v>8</v>
      </c>
      <c r="B12" s="2"/>
      <c r="D12" s="4" t="s">
        <v>25</v>
      </c>
      <c r="M12" s="8">
        <v>0.000592</v>
      </c>
    </row>
    <row r="13" spans="1:13" ht="18">
      <c r="A13" s="1" t="s">
        <v>9</v>
      </c>
      <c r="B13" s="2"/>
      <c r="D13" s="4" t="s">
        <v>26</v>
      </c>
      <c r="M13" s="8">
        <v>0.000986</v>
      </c>
    </row>
    <row r="14" spans="1:13" ht="18">
      <c r="A14" s="1" t="s">
        <v>10</v>
      </c>
      <c r="B14" s="2"/>
      <c r="D14" s="4" t="s">
        <v>27</v>
      </c>
      <c r="M14" s="8">
        <v>0.011769</v>
      </c>
    </row>
    <row r="15" spans="1:13" ht="18">
      <c r="A15" s="1" t="s">
        <v>11</v>
      </c>
      <c r="B15" s="2"/>
      <c r="D15" s="4" t="s">
        <v>28</v>
      </c>
      <c r="J15" s="10"/>
      <c r="K15" s="10"/>
      <c r="M15" s="10">
        <v>1.8</v>
      </c>
    </row>
    <row r="16" spans="1:13" ht="18">
      <c r="A16" s="1" t="s">
        <v>12</v>
      </c>
      <c r="B16" s="2"/>
      <c r="D16" s="4" t="s">
        <v>29</v>
      </c>
      <c r="J16" s="10"/>
      <c r="K16" s="10"/>
      <c r="M16" s="10">
        <v>2.6657</v>
      </c>
    </row>
    <row r="17" spans="1:13" ht="18">
      <c r="A17" s="1" t="s">
        <v>13</v>
      </c>
      <c r="B17" s="2"/>
      <c r="D17" s="4" t="s">
        <v>30</v>
      </c>
      <c r="J17" s="10"/>
      <c r="K17" s="10"/>
      <c r="M17" s="7">
        <v>16.65</v>
      </c>
    </row>
    <row r="21" spans="1:2" ht="18">
      <c r="A21" s="1" t="s">
        <v>32</v>
      </c>
      <c r="B21" s="2">
        <v>39.42</v>
      </c>
    </row>
    <row r="22" spans="1:2" ht="18">
      <c r="A22" s="1" t="s">
        <v>33</v>
      </c>
      <c r="B22" s="9">
        <v>924970</v>
      </c>
    </row>
    <row r="23" spans="1:2" ht="18">
      <c r="A23" s="1" t="s">
        <v>34</v>
      </c>
      <c r="B23" s="11">
        <f>J11+2190000</f>
        <v>2190000</v>
      </c>
    </row>
    <row r="24" spans="1:2" ht="18">
      <c r="A24" s="1" t="s">
        <v>35</v>
      </c>
      <c r="B24" s="11">
        <v>19389000</v>
      </c>
    </row>
    <row r="27" ht="18">
      <c r="A27" s="1" t="s">
        <v>38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L. Taylor</dc:creator>
  <cp:keywords/>
  <dc:description/>
  <cp:lastModifiedBy>cherie</cp:lastModifiedBy>
  <cp:lastPrinted>2008-11-05T13:56:17Z</cp:lastPrinted>
  <dcterms:created xsi:type="dcterms:W3CDTF">2008-08-21T14:12:11Z</dcterms:created>
  <dcterms:modified xsi:type="dcterms:W3CDTF">2009-01-23T17:50:31Z</dcterms:modified>
  <cp:category/>
  <cp:version/>
  <cp:contentType/>
  <cp:contentStatus/>
</cp:coreProperties>
</file>