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<sst xmlns="http://schemas.openxmlformats.org/spreadsheetml/2006/main" count="78" uniqueCount="44">
  <si>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ACME</t>
  </si>
  <si>
    <t xml:space="preserve"> Trial Balance</t>
  </si>
  <si>
    <t>Account</t>
  </si>
  <si>
    <t>Cash</t>
  </si>
  <si>
    <t>Marketable Securities</t>
  </si>
  <si>
    <t>Accounts Receivables</t>
  </si>
  <si>
    <t>Allowance for doubtful acct.</t>
  </si>
  <si>
    <t>Inventories</t>
  </si>
  <si>
    <t>Prepaid Insurance</t>
  </si>
  <si>
    <t>Other Current Assets</t>
  </si>
  <si>
    <t>Land</t>
  </si>
  <si>
    <t>Building</t>
  </si>
  <si>
    <t>Machinery &amp; Equipment</t>
  </si>
  <si>
    <t>Leasehold Improvements</t>
  </si>
  <si>
    <t>Accum Deprecitaion</t>
  </si>
  <si>
    <t>Goodwill</t>
  </si>
  <si>
    <t>Accounts Payable</t>
  </si>
  <si>
    <t>Income Tax Payable</t>
  </si>
  <si>
    <t>Other Current Liabilities</t>
  </si>
  <si>
    <t>Salaries Payable</t>
  </si>
  <si>
    <t>Bonds Payable, Due 2028</t>
  </si>
  <si>
    <t>Deferred Taxes</t>
  </si>
  <si>
    <t>Preferred Stock, $100 PAR</t>
  </si>
  <si>
    <t>Common Stock</t>
  </si>
  <si>
    <t>Retained Earnings</t>
  </si>
  <si>
    <t>Dividends Paid</t>
  </si>
  <si>
    <t>Sales</t>
  </si>
  <si>
    <t>Interest Income</t>
  </si>
  <si>
    <t>Cost of Sales</t>
  </si>
  <si>
    <t>Administrative Expense</t>
  </si>
  <si>
    <t>Administrative Wages</t>
  </si>
  <si>
    <t>Advertising Expense</t>
  </si>
  <si>
    <t>Amortization</t>
  </si>
  <si>
    <t>Depreciation Expense</t>
  </si>
  <si>
    <t>Payroll Tax Expense</t>
  </si>
  <si>
    <t>Income Tax Expense</t>
  </si>
  <si>
    <t>Research &amp; Dev. Costs</t>
  </si>
  <si>
    <t>Selling Expense</t>
  </si>
  <si>
    <t xml:space="preserve">             $</t>
  </si>
  <si>
    <t xml:space="preserve">              $</t>
  </si>
  <si>
    <t>Debits</t>
  </si>
  <si>
    <t xml:space="preserve">           </t>
  </si>
  <si>
    <t>Credits</t>
  </si>
  <si>
    <t xml:space="preserve">           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</si>
</sst>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7"/>
  <sheetViews>
    <sheetView tabSelected="1" workbookViewId="0" topLeftCell="A1">
      <selection activeCell="G52" sqref="G52"/>
    </sheetView>
  </sheetViews>
  <sheetFormatPr defaultColWidth="9.140625" defaultRowHeight="12.75"/>
  <cols>
    <col min="2" max="2" width="9.421875" style="0" bestFit="1" customWidth="1"/>
    <col min="6" max="6" width="12.7109375" style="0" bestFit="1" customWidth="1"/>
    <col min="9" max="9" width="12.7109375" style="0" bestFit="1" customWidth="1"/>
  </cols>
  <sheetData>
    <row r="4" spans="2:4" ht="12.75">
      <c r="B4" s="1" t="s">
        <v>0</v>
      </c>
      <c r="C4" s="1"/>
      <c r="D4" s="1"/>
    </row>
    <row r="5" ht="12.75">
      <c r="B5" s="2" t="s">
        <v>1</v>
      </c>
    </row>
    <row r="6" ht="12.75">
      <c r="B6" s="3">
        <v>38352</v>
      </c>
    </row>
    <row r="9" spans="2:9" ht="12.75">
      <c r="B9" s="5" t="s">
        <v>2</v>
      </c>
      <c r="F9" s="5" t="s">
        <v>40</v>
      </c>
      <c r="H9" t="s">
        <v>41</v>
      </c>
      <c r="I9" s="5" t="s">
        <v>42</v>
      </c>
    </row>
    <row r="11" spans="2:6" ht="12.75">
      <c r="B11" t="s">
        <v>3</v>
      </c>
      <c r="E11" t="s">
        <v>38</v>
      </c>
      <c r="F11" s="4">
        <v>480000</v>
      </c>
    </row>
    <row r="12" spans="2:6" ht="12.75">
      <c r="B12" t="s">
        <v>4</v>
      </c>
      <c r="E12" t="s">
        <v>38</v>
      </c>
      <c r="F12" s="4">
        <v>200000</v>
      </c>
    </row>
    <row r="13" spans="2:6" ht="12.75">
      <c r="B13" t="s">
        <v>5</v>
      </c>
      <c r="E13" t="s">
        <v>38</v>
      </c>
      <c r="F13" s="4">
        <v>406000</v>
      </c>
    </row>
    <row r="14" spans="2:9" ht="12.75">
      <c r="B14" t="s">
        <v>6</v>
      </c>
      <c r="H14" t="s">
        <v>38</v>
      </c>
      <c r="I14" s="4">
        <v>22000</v>
      </c>
    </row>
    <row r="15" spans="2:6" ht="12.75">
      <c r="B15" t="s">
        <v>7</v>
      </c>
      <c r="E15" t="s">
        <v>39</v>
      </c>
      <c r="F15" s="4">
        <v>1285000</v>
      </c>
    </row>
    <row r="16" spans="2:6" ht="12.75">
      <c r="B16" t="s">
        <v>8</v>
      </c>
      <c r="E16" t="s">
        <v>39</v>
      </c>
      <c r="F16" s="4">
        <v>23510</v>
      </c>
    </row>
    <row r="17" spans="2:6" ht="12.75">
      <c r="B17" t="s">
        <v>9</v>
      </c>
      <c r="E17" t="s">
        <v>39</v>
      </c>
      <c r="F17" s="4">
        <v>229300</v>
      </c>
    </row>
    <row r="18" spans="2:6" ht="12.75">
      <c r="B18" t="s">
        <v>10</v>
      </c>
      <c r="E18" t="s">
        <v>39</v>
      </c>
      <c r="F18" s="4">
        <v>500000</v>
      </c>
    </row>
    <row r="19" spans="2:6" ht="12.75">
      <c r="B19" t="s">
        <v>11</v>
      </c>
      <c r="E19" t="s">
        <v>39</v>
      </c>
      <c r="F19" s="4">
        <v>1850000</v>
      </c>
    </row>
    <row r="20" spans="2:6" ht="12.75">
      <c r="B20" t="s">
        <v>12</v>
      </c>
      <c r="E20" t="s">
        <v>39</v>
      </c>
      <c r="F20" s="4">
        <v>978000</v>
      </c>
    </row>
    <row r="21" spans="2:6" ht="12.75">
      <c r="B21" t="s">
        <v>13</v>
      </c>
      <c r="E21" t="s">
        <v>39</v>
      </c>
      <c r="F21" s="4">
        <v>302000</v>
      </c>
    </row>
    <row r="22" spans="2:9" ht="12.75">
      <c r="B22" t="s">
        <v>14</v>
      </c>
      <c r="H22" t="s">
        <v>38</v>
      </c>
      <c r="I22" s="4">
        <v>445000</v>
      </c>
    </row>
    <row r="23" spans="2:6" ht="12.75">
      <c r="B23" t="s">
        <v>15</v>
      </c>
      <c r="E23" t="s">
        <v>39</v>
      </c>
      <c r="F23" s="4">
        <v>400000</v>
      </c>
    </row>
    <row r="24" spans="2:9" ht="12.75">
      <c r="B24" t="s">
        <v>16</v>
      </c>
      <c r="H24" t="s">
        <v>38</v>
      </c>
      <c r="I24" s="4">
        <v>386000</v>
      </c>
    </row>
    <row r="25" spans="2:9" ht="12.75">
      <c r="B25" t="s">
        <v>17</v>
      </c>
      <c r="H25" t="s">
        <v>38</v>
      </c>
      <c r="I25" s="4">
        <v>223650</v>
      </c>
    </row>
    <row r="26" spans="2:9" ht="12.75">
      <c r="B26" t="s">
        <v>18</v>
      </c>
      <c r="H26" t="s">
        <v>38</v>
      </c>
      <c r="I26" s="4">
        <v>349500</v>
      </c>
    </row>
    <row r="27" spans="2:9" ht="12.75">
      <c r="B27" t="s">
        <v>19</v>
      </c>
      <c r="H27" t="s">
        <v>38</v>
      </c>
      <c r="I27" s="4">
        <v>76960</v>
      </c>
    </row>
    <row r="28" spans="2:9" ht="12.75">
      <c r="B28" t="s">
        <v>20</v>
      </c>
      <c r="H28" t="s">
        <v>38</v>
      </c>
      <c r="I28" s="4">
        <v>429000</v>
      </c>
    </row>
    <row r="29" spans="2:9" ht="12.75">
      <c r="B29" t="s">
        <v>21</v>
      </c>
      <c r="H29" t="s">
        <v>38</v>
      </c>
      <c r="I29" s="4">
        <v>165000</v>
      </c>
    </row>
    <row r="30" spans="2:9" ht="12.75">
      <c r="B30" t="s">
        <v>22</v>
      </c>
      <c r="H30" t="s">
        <v>38</v>
      </c>
      <c r="I30" s="4">
        <v>800000</v>
      </c>
    </row>
    <row r="31" spans="2:9" ht="12.75">
      <c r="B31" t="s">
        <v>23</v>
      </c>
      <c r="H31" t="s">
        <v>38</v>
      </c>
      <c r="I31" s="4">
        <v>607500</v>
      </c>
    </row>
    <row r="32" spans="2:9" ht="12.75">
      <c r="B32" t="s">
        <v>24</v>
      </c>
      <c r="H32" t="s">
        <v>38</v>
      </c>
      <c r="I32" s="4">
        <v>2890000</v>
      </c>
    </row>
    <row r="33" spans="2:6" ht="12.75">
      <c r="B33" t="s">
        <v>25</v>
      </c>
      <c r="E33" t="s">
        <v>39</v>
      </c>
      <c r="F33" s="4">
        <v>380000</v>
      </c>
    </row>
    <row r="34" spans="2:9" ht="12.75">
      <c r="B34" t="s">
        <v>26</v>
      </c>
      <c r="H34" t="s">
        <v>38</v>
      </c>
      <c r="I34" s="4">
        <v>9830000</v>
      </c>
    </row>
    <row r="35" spans="2:9" ht="12.75">
      <c r="B35" t="s">
        <v>27</v>
      </c>
      <c r="H35" t="s">
        <v>38</v>
      </c>
      <c r="I35" s="4">
        <v>55000</v>
      </c>
    </row>
    <row r="36" spans="2:6" ht="12.75">
      <c r="B36" t="s">
        <v>28</v>
      </c>
      <c r="E36" t="s">
        <v>39</v>
      </c>
      <c r="F36" s="4">
        <v>6316000</v>
      </c>
    </row>
    <row r="37" spans="2:6" ht="12.75">
      <c r="B37" t="s">
        <v>29</v>
      </c>
      <c r="E37" t="s">
        <v>39</v>
      </c>
      <c r="F37" s="4">
        <v>335000</v>
      </c>
    </row>
    <row r="38" spans="2:6" ht="12.75">
      <c r="B38" t="s">
        <v>30</v>
      </c>
      <c r="E38" t="s">
        <v>39</v>
      </c>
      <c r="F38" s="4">
        <v>523000</v>
      </c>
    </row>
    <row r="39" spans="2:6" ht="12.75">
      <c r="B39" t="s">
        <v>31</v>
      </c>
      <c r="E39" t="s">
        <v>39</v>
      </c>
      <c r="F39" s="4">
        <v>165000</v>
      </c>
    </row>
    <row r="40" spans="2:6" ht="12.75">
      <c r="B40" t="s">
        <v>32</v>
      </c>
      <c r="E40" t="s">
        <v>39</v>
      </c>
      <c r="F40" s="4">
        <v>40000</v>
      </c>
    </row>
    <row r="41" spans="2:6" ht="12.75">
      <c r="B41" t="s">
        <v>33</v>
      </c>
      <c r="E41" t="s">
        <v>39</v>
      </c>
      <c r="F41" s="4">
        <v>368000</v>
      </c>
    </row>
    <row r="42" spans="2:6" ht="12.75">
      <c r="B42" t="s">
        <v>34</v>
      </c>
      <c r="E42" t="s">
        <v>39</v>
      </c>
      <c r="F42" s="4">
        <v>247000</v>
      </c>
    </row>
    <row r="43" spans="2:6" ht="12.75">
      <c r="B43" t="s">
        <v>35</v>
      </c>
      <c r="E43" t="s">
        <v>39</v>
      </c>
      <c r="F43" s="4">
        <v>262000</v>
      </c>
    </row>
    <row r="44" spans="2:6" ht="12.75">
      <c r="B44" t="s">
        <v>36</v>
      </c>
      <c r="E44" t="s">
        <v>39</v>
      </c>
      <c r="F44" s="4">
        <v>536600</v>
      </c>
    </row>
    <row r="45" spans="2:6" ht="12.75">
      <c r="B45" t="s">
        <v>37</v>
      </c>
      <c r="E45" t="s">
        <v>39</v>
      </c>
      <c r="F45" s="4">
        <v>453200</v>
      </c>
    </row>
    <row r="47" spans="5:9" ht="12.75">
      <c r="E47" t="s">
        <v>43</v>
      </c>
      <c r="F47" s="4">
        <f>SUM(F11:F46)</f>
        <v>16279610</v>
      </c>
      <c r="H47" t="s">
        <v>38</v>
      </c>
      <c r="I47" s="4">
        <f>SUM(I14:I46)</f>
        <v>16279610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2004-10-11T00:02:05Z</dcterms:created>
  <dcterms:modified xsi:type="dcterms:W3CDTF">2004-10-11T23:51:48Z</dcterms:modified>
  <cp:category/>
  <cp:version/>
  <cp:contentType/>
  <cp:contentStatus/>
</cp:coreProperties>
</file>