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410" windowHeight="8160" activeTab="1"/>
  </bookViews>
  <sheets>
    <sheet name="EFAS" sheetId="1" r:id="rId1"/>
    <sheet name="IFA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<sst xmlns="http://schemas.openxmlformats.org/spreadsheetml/2006/main" count="58" uniqueCount="42">
  <si>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External Factor Analysis Summary</t>
  </si>
  <si>
    <t>External Factors</t>
  </si>
  <si>
    <t>Opportunities</t>
  </si>
  <si>
    <t>Threats</t>
  </si>
  <si>
    <t>Total Scores</t>
  </si>
  <si>
    <t>Comments</t>
  </si>
  <si>
    <t>Weighted Score</t>
  </si>
  <si>
    <t>Rating</t>
  </si>
  <si>
    <t>Weight</t>
  </si>
  <si>
    <t>Internal Factor Analysis Summary</t>
  </si>
  <si>
    <t>Internal Factors</t>
  </si>
  <si>
    <t>Strengths</t>
  </si>
  <si>
    <t>Weaknesses</t>
  </si>
  <si>
    <t xml:space="preserve">Strong social policy </t>
  </si>
  <si>
    <t>Strong environmental policy</t>
  </si>
  <si>
    <t>Image of quality and affordability</t>
  </si>
  <si>
    <t>Very slow to change</t>
  </si>
  <si>
    <t>High staff turnover</t>
  </si>
  <si>
    <t>Forecasting demand</t>
  </si>
  <si>
    <t>Flat pack / portability</t>
  </si>
  <si>
    <t>increases in e-commerce</t>
  </si>
  <si>
    <t>popularity of franchising</t>
  </si>
  <si>
    <t>Outstanding</t>
  </si>
  <si>
    <t>Poor</t>
  </si>
  <si>
    <t>Average</t>
  </si>
  <si>
    <t>Competition from superstores</t>
  </si>
  <si>
    <t xml:space="preserve">Advances in technology </t>
  </si>
  <si>
    <t xml:space="preserve">trend toward streamlining customs </t>
  </si>
  <si>
    <t>Competing government regulations</t>
  </si>
  <si>
    <t>Dramatic changes in style</t>
  </si>
  <si>
    <t>popularity of minimalistic styles</t>
  </si>
  <si>
    <t>people are shopping online with greater frequency</t>
  </si>
  <si>
    <t>the most popular way to open a new business</t>
  </si>
  <si>
    <t xml:space="preserve">keywords sleek &amp; modern </t>
  </si>
  <si>
    <t>bold colors, creative shapes, unique material combinations</t>
  </si>
  <si>
    <t>different governments requiring different levels of environmental safety</t>
  </si>
  <si>
    <t>smart features built into furniture, new material options for construction</t>
  </si>
  <si>
    <t>Lack of transparency between groups</t>
  </si>
  <si>
    <t>Wal-mart and Target</t>
  </si>
  <si>
    <t>European Union</t>
  </si>
  <si>
    <r>
      <t xml:space="preserve">                                   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            </t>
    </r>
  </si>
  <si>
    <r>
      <t xml:space="preserve">                               </t>
    </r>
    <r>
      <rPr>
        <b/>
        <sz val="10"/>
        <rFont val="Arial"/>
        <family val="2"/>
      </rPr>
      <t xml:space="preserve"> x</t>
    </r>
    <r>
      <rPr>
        <sz val="10"/>
        <rFont val="Arial"/>
        <family val="0"/>
      </rPr>
      <t xml:space="preserve">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</si>
</sst>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0" fillId="12" borderId="14" xfId="0" applyFont="1" applyFill="1" applyBorder="1" applyAlignment="1">
      <alignment/>
    </xf>
    <xf numFmtId="0" fontId="20" fillId="12" borderId="22" xfId="0" applyFont="1" applyFill="1" applyBorder="1" applyAlignment="1">
      <alignment horizontal="center"/>
    </xf>
    <xf numFmtId="0" fontId="20" fillId="12" borderId="15" xfId="0" applyFont="1" applyFill="1" applyBorder="1" applyAlignment="1">
      <alignment horizontal="center"/>
    </xf>
    <xf numFmtId="0" fontId="20" fillId="12" borderId="22" xfId="0" applyFont="1" applyFill="1" applyBorder="1" applyAlignment="1">
      <alignment horizontal="center" wrapText="1"/>
    </xf>
    <xf numFmtId="0" fontId="20" fillId="12" borderId="15" xfId="0" applyFont="1" applyFill="1" applyBorder="1" applyAlignment="1">
      <alignment/>
    </xf>
    <xf numFmtId="0" fontId="20" fillId="12" borderId="16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2" xfId="0" applyNumberFormat="1" applyBorder="1" applyAlignment="1">
      <alignment horizontal="center" wrapText="1"/>
    </xf>
    <xf numFmtId="0" fontId="0" fillId="24" borderId="24" xfId="0" applyFont="1" applyFill="1" applyBorder="1" applyAlignment="1">
      <alignment horizontal="left"/>
    </xf>
    <xf numFmtId="0" fontId="0" fillId="24" borderId="25" xfId="0" applyFont="1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3">
      <selection activeCell="G17" sqref="A3:G17"/>
    </sheetView>
  </sheetViews>
  <sheetFormatPr defaultColWidth="9.140625" defaultRowHeight="12.75"/>
  <cols>
    <col min="1" max="1" width="32.8515625" style="0" bestFit="1" customWidth="1"/>
    <col min="4" max="4" width="10.421875" style="0" customWidth="1"/>
    <col min="5" max="5" width="10.00390625" style="0" customWidth="1"/>
    <col min="6" max="6" width="10.421875" style="2" customWidth="1"/>
    <col min="7" max="7" width="38.57421875" style="0" customWidth="1"/>
  </cols>
  <sheetData>
    <row r="1" spans="1:4" ht="12.75">
      <c r="A1" s="1" t="s">
        <v>0</v>
      </c>
      <c r="B1" s="1"/>
      <c r="C1" s="23"/>
      <c r="D1" s="1"/>
    </row>
    <row r="2" ht="13.5" thickBot="1"/>
    <row r="3" spans="1:7" s="8" customFormat="1" ht="27" customHeight="1">
      <c r="A3" s="24" t="s">
        <v>1</v>
      </c>
      <c r="B3" s="25" t="s">
        <v>8</v>
      </c>
      <c r="C3" s="26" t="s">
        <v>7</v>
      </c>
      <c r="D3" s="27" t="s">
        <v>6</v>
      </c>
      <c r="E3" s="26" t="s">
        <v>5</v>
      </c>
      <c r="F3" s="28"/>
      <c r="G3" s="29"/>
    </row>
    <row r="4" spans="1:7" s="9" customFormat="1" ht="12.75">
      <c r="A4" s="16"/>
      <c r="B4" s="11"/>
      <c r="D4" s="12"/>
      <c r="G4" s="17"/>
    </row>
    <row r="5" spans="1:7" s="9" customFormat="1" ht="12.75">
      <c r="A5" s="21" t="s">
        <v>2</v>
      </c>
      <c r="B5" s="11"/>
      <c r="D5" s="12"/>
      <c r="G5" s="17"/>
    </row>
    <row r="6" spans="1:7" s="9" customFormat="1" ht="12.75">
      <c r="A6" s="16" t="s">
        <v>27</v>
      </c>
      <c r="B6" s="30">
        <v>0.1</v>
      </c>
      <c r="C6" s="31">
        <v>4</v>
      </c>
      <c r="D6" s="32">
        <f>B6*C6</f>
        <v>0.4</v>
      </c>
      <c r="E6" s="43" t="s">
        <v>39</v>
      </c>
      <c r="F6" s="43"/>
      <c r="G6" s="44"/>
    </row>
    <row r="7" spans="1:7" s="9" customFormat="1" ht="12.75">
      <c r="A7" s="22" t="s">
        <v>20</v>
      </c>
      <c r="B7" s="30">
        <v>0.2</v>
      </c>
      <c r="C7" s="31">
        <v>4</v>
      </c>
      <c r="D7" s="32">
        <f>B7*C7</f>
        <v>0.8</v>
      </c>
      <c r="E7" s="45" t="s">
        <v>31</v>
      </c>
      <c r="F7" s="45"/>
      <c r="G7" s="46"/>
    </row>
    <row r="8" spans="1:7" s="9" customFormat="1" ht="12.75">
      <c r="A8" s="22" t="s">
        <v>21</v>
      </c>
      <c r="B8" s="30">
        <v>0.15</v>
      </c>
      <c r="C8" s="31">
        <v>3</v>
      </c>
      <c r="D8" s="32">
        <f>B8*C8</f>
        <v>0.44999999999999996</v>
      </c>
      <c r="E8" s="45" t="s">
        <v>32</v>
      </c>
      <c r="F8" s="45"/>
      <c r="G8" s="46"/>
    </row>
    <row r="9" spans="1:7" s="9" customFormat="1" ht="12.75">
      <c r="A9" s="22" t="s">
        <v>30</v>
      </c>
      <c r="B9" s="30">
        <v>0.05</v>
      </c>
      <c r="C9" s="31">
        <v>3</v>
      </c>
      <c r="D9" s="32">
        <f>B9*C9</f>
        <v>0.15000000000000002</v>
      </c>
      <c r="E9" s="45" t="s">
        <v>33</v>
      </c>
      <c r="F9" s="45"/>
      <c r="G9" s="46"/>
    </row>
    <row r="10" spans="1:7" s="9" customFormat="1" ht="13.5" thickBot="1">
      <c r="A10" s="18"/>
      <c r="B10" s="33"/>
      <c r="C10" s="34"/>
      <c r="D10" s="35"/>
      <c r="E10" s="19"/>
      <c r="F10" s="19"/>
      <c r="G10" s="20"/>
    </row>
    <row r="11" spans="1:7" s="9" customFormat="1" ht="12.75">
      <c r="A11" s="13" t="s">
        <v>3</v>
      </c>
      <c r="B11" s="36"/>
      <c r="C11" s="37"/>
      <c r="D11" s="38"/>
      <c r="E11" s="14"/>
      <c r="F11" s="14"/>
      <c r="G11" s="15"/>
    </row>
    <row r="12" spans="1:7" s="9" customFormat="1" ht="12.75">
      <c r="A12" s="16" t="s">
        <v>25</v>
      </c>
      <c r="B12" s="30">
        <v>0.15</v>
      </c>
      <c r="C12" s="31">
        <v>2</v>
      </c>
      <c r="D12" s="32">
        <f>B12*C12</f>
        <v>0.3</v>
      </c>
      <c r="E12" s="45" t="s">
        <v>38</v>
      </c>
      <c r="F12" s="45"/>
      <c r="G12" s="46"/>
    </row>
    <row r="13" spans="1:7" s="9" customFormat="1" ht="12.75">
      <c r="A13" s="16" t="s">
        <v>26</v>
      </c>
      <c r="B13" s="30">
        <v>0.2</v>
      </c>
      <c r="C13" s="31">
        <v>1</v>
      </c>
      <c r="D13" s="32">
        <f>B13*C13</f>
        <v>0.2</v>
      </c>
      <c r="E13" s="9" t="s">
        <v>36</v>
      </c>
      <c r="G13" s="17"/>
    </row>
    <row r="14" spans="1:7" s="9" customFormat="1" ht="12.75">
      <c r="A14" s="16" t="s">
        <v>28</v>
      </c>
      <c r="B14" s="30">
        <v>0.05</v>
      </c>
      <c r="C14" s="31">
        <v>4</v>
      </c>
      <c r="D14" s="32">
        <f>B14*C14</f>
        <v>0.2</v>
      </c>
      <c r="E14" s="45" t="s">
        <v>35</v>
      </c>
      <c r="F14" s="45"/>
      <c r="G14" s="46"/>
    </row>
    <row r="15" spans="1:7" s="9" customFormat="1" ht="12.75">
      <c r="A15" s="16" t="s">
        <v>29</v>
      </c>
      <c r="B15" s="30">
        <v>0.1</v>
      </c>
      <c r="C15" s="31">
        <v>1</v>
      </c>
      <c r="D15" s="32">
        <f>B15*C15</f>
        <v>0.1</v>
      </c>
      <c r="E15" s="45" t="s">
        <v>34</v>
      </c>
      <c r="F15" s="45"/>
      <c r="G15" s="46"/>
    </row>
    <row r="16" spans="1:7" s="9" customFormat="1" ht="13.5" thickBot="1">
      <c r="A16" s="18"/>
      <c r="B16" s="33"/>
      <c r="C16" s="34"/>
      <c r="D16" s="35"/>
      <c r="E16" s="19"/>
      <c r="F16" s="19"/>
      <c r="G16" s="20"/>
    </row>
    <row r="17" spans="1:4" s="9" customFormat="1" ht="13.5" thickBot="1">
      <c r="A17" s="8" t="s">
        <v>4</v>
      </c>
      <c r="B17" s="33">
        <f>SUM(B6:B16)</f>
        <v>1.0000000000000002</v>
      </c>
      <c r="C17" s="31"/>
      <c r="D17" s="35">
        <f>SUM(D6:D16)</f>
        <v>2.6000000000000005</v>
      </c>
    </row>
    <row r="18" s="9" customFormat="1" ht="12.75">
      <c r="F18" s="10"/>
    </row>
    <row r="19" spans="2:6" ht="13.5" thickBot="1">
      <c r="B19" s="3"/>
      <c r="C19" s="4"/>
      <c r="D19" s="4"/>
      <c r="E19" s="4"/>
      <c r="F19" s="6"/>
    </row>
    <row r="20" spans="2:6" ht="13.5" thickBot="1">
      <c r="B20" s="39" t="s">
        <v>40</v>
      </c>
      <c r="C20" s="40"/>
      <c r="D20" s="40"/>
      <c r="E20" s="40"/>
      <c r="F20" s="41"/>
    </row>
    <row r="21" spans="2:6" ht="12.75">
      <c r="B21" s="3"/>
      <c r="C21" s="4"/>
      <c r="D21" s="4"/>
      <c r="E21" s="4"/>
      <c r="F21" s="6"/>
    </row>
    <row r="22" spans="1:6" ht="12.75">
      <c r="A22">
        <v>5</v>
      </c>
      <c r="B22">
        <v>4</v>
      </c>
      <c r="C22">
        <v>3</v>
      </c>
      <c r="D22">
        <v>2</v>
      </c>
      <c r="E22">
        <v>1</v>
      </c>
      <c r="F22" s="7">
        <v>0</v>
      </c>
    </row>
    <row r="23" spans="1:7" ht="12.75">
      <c r="A23" s="7" t="s">
        <v>22</v>
      </c>
      <c r="C23" s="42" t="s">
        <v>24</v>
      </c>
      <c r="D23" s="42"/>
      <c r="F23"/>
      <c r="G23" t="s">
        <v>23</v>
      </c>
    </row>
  </sheetData>
  <sheetProtection/>
  <mergeCells count="9">
    <mergeCell ref="B20:F20"/>
    <mergeCell ref="C23:D23"/>
    <mergeCell ref="E6:G6"/>
    <mergeCell ref="E7:G7"/>
    <mergeCell ref="E8:G8"/>
    <mergeCell ref="E9:G9"/>
    <mergeCell ref="E12:G12"/>
    <mergeCell ref="E14:G14"/>
    <mergeCell ref="E15:G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2.57421875" style="0" bestFit="1" customWidth="1"/>
    <col min="4" max="4" width="10.7109375" style="0" customWidth="1"/>
    <col min="6" max="6" width="11.28125" style="0" customWidth="1"/>
    <col min="7" max="7" width="47.421875" style="0" customWidth="1"/>
  </cols>
  <sheetData>
    <row r="1" spans="1:6" ht="12.75">
      <c r="A1" s="1" t="s">
        <v>9</v>
      </c>
      <c r="B1" s="1"/>
      <c r="C1" s="1"/>
      <c r="D1" s="1"/>
      <c r="F1" s="2"/>
    </row>
    <row r="2" ht="12.75">
      <c r="F2" s="2"/>
    </row>
    <row r="5" ht="13.5" thickBot="1"/>
    <row r="6" spans="1:7" ht="25.5">
      <c r="A6" s="24" t="s">
        <v>10</v>
      </c>
      <c r="B6" s="25" t="s">
        <v>8</v>
      </c>
      <c r="C6" s="26" t="s">
        <v>7</v>
      </c>
      <c r="D6" s="27" t="s">
        <v>6</v>
      </c>
      <c r="E6" s="26" t="s">
        <v>5</v>
      </c>
      <c r="F6" s="28"/>
      <c r="G6" s="29"/>
    </row>
    <row r="7" spans="1:7" ht="12.75">
      <c r="A7" s="16"/>
      <c r="B7" s="11"/>
      <c r="C7" s="9"/>
      <c r="D7" s="12"/>
      <c r="E7" s="9"/>
      <c r="F7" s="9"/>
      <c r="G7" s="17"/>
    </row>
    <row r="8" spans="1:7" ht="12.75">
      <c r="A8" s="1" t="s">
        <v>11</v>
      </c>
      <c r="B8" s="11"/>
      <c r="C8" s="9"/>
      <c r="D8" s="12"/>
      <c r="E8" s="9"/>
      <c r="F8" s="9"/>
      <c r="G8" s="17"/>
    </row>
    <row r="9" spans="1:7" ht="12.75">
      <c r="A9" t="s">
        <v>13</v>
      </c>
      <c r="B9" s="30">
        <v>0.2</v>
      </c>
      <c r="C9" s="31">
        <v>4</v>
      </c>
      <c r="D9" s="32">
        <f>B9*C9</f>
        <v>0.8</v>
      </c>
      <c r="E9" s="43" t="s">
        <v>39</v>
      </c>
      <c r="F9" s="43"/>
      <c r="G9" s="44"/>
    </row>
    <row r="10" spans="1:7" ht="12.75">
      <c r="A10" s="5" t="s">
        <v>14</v>
      </c>
      <c r="B10" s="30">
        <v>0.2</v>
      </c>
      <c r="C10" s="31">
        <v>4</v>
      </c>
      <c r="D10" s="32">
        <f>B10*C10</f>
        <v>0.8</v>
      </c>
      <c r="E10" s="45" t="s">
        <v>31</v>
      </c>
      <c r="F10" s="45"/>
      <c r="G10" s="46"/>
    </row>
    <row r="11" spans="1:7" ht="12.75">
      <c r="A11" s="5" t="s">
        <v>15</v>
      </c>
      <c r="B11" s="30">
        <v>0.1</v>
      </c>
      <c r="C11" s="31">
        <v>3</v>
      </c>
      <c r="D11" s="32">
        <f>B11*C11</f>
        <v>0.30000000000000004</v>
      </c>
      <c r="E11" s="45" t="s">
        <v>32</v>
      </c>
      <c r="F11" s="45"/>
      <c r="G11" s="46"/>
    </row>
    <row r="12" spans="1:7" ht="12.75">
      <c r="A12" s="5" t="s">
        <v>19</v>
      </c>
      <c r="B12" s="30">
        <v>0.05</v>
      </c>
      <c r="C12" s="31">
        <v>3</v>
      </c>
      <c r="D12" s="32">
        <f>B12*C12</f>
        <v>0.15000000000000002</v>
      </c>
      <c r="E12" s="45" t="s">
        <v>33</v>
      </c>
      <c r="F12" s="45"/>
      <c r="G12" s="46"/>
    </row>
    <row r="13" spans="1:7" ht="13.5" thickBot="1">
      <c r="A13" s="16"/>
      <c r="B13" s="30"/>
      <c r="C13" s="31"/>
      <c r="D13" s="32"/>
      <c r="E13" s="9"/>
      <c r="F13" s="9"/>
      <c r="G13" s="17"/>
    </row>
    <row r="14" spans="1:7" ht="12.75">
      <c r="A14" s="13" t="s">
        <v>12</v>
      </c>
      <c r="B14" s="36"/>
      <c r="C14" s="37"/>
      <c r="D14" s="38"/>
      <c r="E14" s="14"/>
      <c r="F14" s="14"/>
      <c r="G14" s="15"/>
    </row>
    <row r="15" spans="1:7" ht="12.75">
      <c r="A15" s="16" t="s">
        <v>37</v>
      </c>
      <c r="B15" s="30">
        <v>0.05</v>
      </c>
      <c r="C15" s="31">
        <v>1</v>
      </c>
      <c r="D15" s="32">
        <f>B15*C15</f>
        <v>0.05</v>
      </c>
      <c r="E15" s="45" t="s">
        <v>38</v>
      </c>
      <c r="F15" s="45"/>
      <c r="G15" s="46"/>
    </row>
    <row r="16" spans="1:7" ht="12.75">
      <c r="A16" s="16" t="s">
        <v>16</v>
      </c>
      <c r="B16" s="30">
        <v>0.1</v>
      </c>
      <c r="C16" s="31">
        <v>2</v>
      </c>
      <c r="D16" s="32">
        <f>B16*C16</f>
        <v>0.2</v>
      </c>
      <c r="E16" s="9" t="s">
        <v>36</v>
      </c>
      <c r="F16" s="9"/>
      <c r="G16" s="17"/>
    </row>
    <row r="17" spans="1:7" ht="12.75">
      <c r="A17" s="16" t="s">
        <v>17</v>
      </c>
      <c r="B17" s="30">
        <v>0.15</v>
      </c>
      <c r="C17" s="31">
        <v>1</v>
      </c>
      <c r="D17" s="32">
        <f>B17*C17</f>
        <v>0.15</v>
      </c>
      <c r="E17" s="45" t="s">
        <v>35</v>
      </c>
      <c r="F17" s="45"/>
      <c r="G17" s="46"/>
    </row>
    <row r="18" spans="1:7" ht="12.75">
      <c r="A18" s="16" t="s">
        <v>18</v>
      </c>
      <c r="B18" s="30">
        <v>0.15</v>
      </c>
      <c r="C18" s="31">
        <v>3</v>
      </c>
      <c r="D18" s="32">
        <f>B18*C18</f>
        <v>0.44999999999999996</v>
      </c>
      <c r="E18" s="45" t="s">
        <v>34</v>
      </c>
      <c r="F18" s="45"/>
      <c r="G18" s="46"/>
    </row>
    <row r="19" spans="1:7" ht="13.5" thickBot="1">
      <c r="A19" s="18"/>
      <c r="B19" s="33"/>
      <c r="C19" s="34"/>
      <c r="D19" s="35"/>
      <c r="E19" s="19"/>
      <c r="F19" s="19"/>
      <c r="G19" s="20"/>
    </row>
    <row r="20" spans="1:7" ht="13.5" thickBot="1">
      <c r="A20" s="8" t="s">
        <v>4</v>
      </c>
      <c r="B20" s="33">
        <f>SUM(B9:B19)</f>
        <v>1</v>
      </c>
      <c r="C20" s="31"/>
      <c r="D20" s="35">
        <f>SUM(D9:D19)</f>
        <v>2.9000000000000004</v>
      </c>
      <c r="E20" s="9"/>
      <c r="F20" s="9"/>
      <c r="G20" s="9"/>
    </row>
    <row r="23" spans="2:6" ht="13.5" thickBot="1">
      <c r="B23" s="3"/>
      <c r="C23" s="4"/>
      <c r="D23" s="4"/>
      <c r="E23" s="4"/>
      <c r="F23" s="6"/>
    </row>
    <row r="24" spans="2:6" ht="13.5" thickBot="1">
      <c r="B24" s="39" t="s">
        <v>41</v>
      </c>
      <c r="C24" s="40"/>
      <c r="D24" s="40"/>
      <c r="E24" s="40"/>
      <c r="F24" s="41"/>
    </row>
    <row r="25" spans="2:6" ht="12.75">
      <c r="B25" s="3"/>
      <c r="C25" s="4"/>
      <c r="D25" s="4"/>
      <c r="E25" s="4"/>
      <c r="F25" s="6"/>
    </row>
    <row r="26" spans="1:6" ht="12.75">
      <c r="A26">
        <v>5</v>
      </c>
      <c r="B26">
        <v>4</v>
      </c>
      <c r="C26">
        <v>3</v>
      </c>
      <c r="D26">
        <v>2</v>
      </c>
      <c r="E26">
        <v>1</v>
      </c>
      <c r="F26" s="7">
        <v>0</v>
      </c>
    </row>
    <row r="27" spans="1:7" ht="12.75">
      <c r="A27" s="7" t="s">
        <v>22</v>
      </c>
      <c r="C27" s="42" t="s">
        <v>24</v>
      </c>
      <c r="D27" s="42"/>
      <c r="G27" t="s">
        <v>23</v>
      </c>
    </row>
  </sheetData>
  <sheetProtection/>
  <mergeCells count="9">
    <mergeCell ref="C27:D27"/>
    <mergeCell ref="E9:G9"/>
    <mergeCell ref="E10:G10"/>
    <mergeCell ref="E11:G11"/>
    <mergeCell ref="E12:G12"/>
    <mergeCell ref="E15:G15"/>
    <mergeCell ref="E17:G17"/>
    <mergeCell ref="E18:G18"/>
    <mergeCell ref="B24:F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Mirlinda Rraci</cp:lastModifiedBy>
  <dcterms:created xsi:type="dcterms:W3CDTF">2007-07-28T14:56:02Z</dcterms:created>
  <dcterms:modified xsi:type="dcterms:W3CDTF">2008-10-14T01:48:23Z</dcterms:modified>
  <cp:category/>
  <cp:version/>
  <cp:contentType/>
  <cp:contentStatus/>
</cp:coreProperties>
</file>