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4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<sst xmlns="http://schemas.openxmlformats.org/spreadsheetml/2006/main" count="6" uniqueCount="6">
  <si>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Day</t>
  </si>
  <si>
    <t>Calls</t>
  </si>
  <si>
    <t>Trade Executions</t>
  </si>
  <si>
    <t>X^2</t>
  </si>
  <si>
    <t>Y^2</t>
  </si>
  <si>
    <t>XY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</si>
</sst>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te" xfId="59"/>
    <cellStyle name="Output" xfId="60"/>
    <cellStyle name="Percent" xfId="61"/>
    <cellStyle name="Percent 2" xfId="62"/>
    <cellStyle name="Percent 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4.28125" style="0" customWidth="1"/>
    <col min="2" max="2" width="6.28125" style="0" customWidth="1"/>
    <col min="3" max="3" width="16.28125" style="0" customWidth="1"/>
    <col min="4" max="4" width="10.00390625" style="0" bestFit="1" customWidth="1"/>
    <col min="6" max="6" width="12.57421875" style="0" customWidth="1"/>
    <col min="7" max="7" width="9.140625" style="0" customWidth="1"/>
    <col min="12" max="12" width="12.57421875" style="0" bestFit="1" customWidth="1"/>
    <col min="13" max="13" width="17.5742187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4" t="s">
        <v>3</v>
      </c>
      <c r="E1" s="4" t="s">
        <v>4</v>
      </c>
      <c r="F1" s="4" t="s">
        <v>5</v>
      </c>
    </row>
    <row r="2" spans="1:13" ht="12.75">
      <c r="A2" s="1">
        <v>1</v>
      </c>
      <c r="B2" s="1">
        <v>2591</v>
      </c>
      <c r="C2" s="1">
        <v>417</v>
      </c>
      <c r="D2">
        <f>B2*B2</f>
        <v>6713281</v>
      </c>
      <c r="E2">
        <f>C2*C2</f>
        <v>173889</v>
      </c>
      <c r="F2" s="5">
        <f>B2*C2</f>
        <v>1080447</v>
      </c>
      <c r="M2" s="5"/>
    </row>
    <row r="3" spans="1:13" ht="12.75">
      <c r="A3" s="1">
        <v>2</v>
      </c>
      <c r="B3" s="1">
        <v>2146</v>
      </c>
      <c r="C3" s="1">
        <v>321</v>
      </c>
      <c r="D3">
        <f aca="true" t="shared" si="0" ref="D3:D36">B3*B3</f>
        <v>4605316</v>
      </c>
      <c r="E3">
        <f aca="true" t="shared" si="1" ref="E3:E36">C3*C3</f>
        <v>103041</v>
      </c>
      <c r="F3" s="5">
        <f aca="true" t="shared" si="2" ref="F3:F36">B3*C3</f>
        <v>688866</v>
      </c>
      <c r="M3" s="5"/>
    </row>
    <row r="4" spans="1:13" ht="12.75">
      <c r="A4" s="1">
        <v>3</v>
      </c>
      <c r="B4" s="1">
        <v>2185</v>
      </c>
      <c r="C4" s="1">
        <v>362</v>
      </c>
      <c r="D4">
        <f t="shared" si="0"/>
        <v>4774225</v>
      </c>
      <c r="E4">
        <f t="shared" si="1"/>
        <v>131044</v>
      </c>
      <c r="F4" s="5">
        <f t="shared" si="2"/>
        <v>790970</v>
      </c>
      <c r="M4" s="5"/>
    </row>
    <row r="5" spans="1:13" ht="12.75">
      <c r="A5" s="1">
        <v>4</v>
      </c>
      <c r="B5" s="1">
        <v>2245</v>
      </c>
      <c r="C5" s="1">
        <v>364</v>
      </c>
      <c r="D5">
        <f t="shared" si="0"/>
        <v>5040025</v>
      </c>
      <c r="E5">
        <f t="shared" si="1"/>
        <v>132496</v>
      </c>
      <c r="F5" s="5">
        <f t="shared" si="2"/>
        <v>817180</v>
      </c>
      <c r="M5" s="5"/>
    </row>
    <row r="6" spans="1:13" ht="12.75">
      <c r="A6" s="1">
        <v>5</v>
      </c>
      <c r="B6" s="1">
        <v>2600</v>
      </c>
      <c r="C6" s="1">
        <v>442</v>
      </c>
      <c r="D6">
        <f t="shared" si="0"/>
        <v>6760000</v>
      </c>
      <c r="E6">
        <f t="shared" si="1"/>
        <v>195364</v>
      </c>
      <c r="F6" s="5">
        <f t="shared" si="2"/>
        <v>1149200</v>
      </c>
      <c r="M6" s="5"/>
    </row>
    <row r="7" spans="1:13" ht="12.75">
      <c r="A7" s="1">
        <v>6</v>
      </c>
      <c r="B7" s="1">
        <v>2510</v>
      </c>
      <c r="C7" s="1">
        <v>386</v>
      </c>
      <c r="D7">
        <f t="shared" si="0"/>
        <v>6300100</v>
      </c>
      <c r="E7">
        <f t="shared" si="1"/>
        <v>148996</v>
      </c>
      <c r="F7" s="5">
        <f t="shared" si="2"/>
        <v>968860</v>
      </c>
      <c r="M7" s="5"/>
    </row>
    <row r="8" spans="1:13" ht="12.75">
      <c r="A8" s="1">
        <v>7</v>
      </c>
      <c r="B8" s="1">
        <v>2394</v>
      </c>
      <c r="C8" s="1">
        <v>370</v>
      </c>
      <c r="D8">
        <f t="shared" si="0"/>
        <v>5731236</v>
      </c>
      <c r="E8">
        <f t="shared" si="1"/>
        <v>136900</v>
      </c>
      <c r="F8" s="5">
        <f t="shared" si="2"/>
        <v>885780</v>
      </c>
      <c r="M8" s="5"/>
    </row>
    <row r="9" spans="1:13" ht="12.75">
      <c r="A9" s="1">
        <v>8</v>
      </c>
      <c r="B9" s="1">
        <v>2486</v>
      </c>
      <c r="C9" s="1">
        <v>376</v>
      </c>
      <c r="D9">
        <f t="shared" si="0"/>
        <v>6180196</v>
      </c>
      <c r="E9">
        <f t="shared" si="1"/>
        <v>141376</v>
      </c>
      <c r="F9" s="5">
        <f t="shared" si="2"/>
        <v>934736</v>
      </c>
      <c r="M9" s="5"/>
    </row>
    <row r="10" spans="1:13" ht="12.75">
      <c r="A10" s="1">
        <v>9</v>
      </c>
      <c r="B10" s="1">
        <v>2483</v>
      </c>
      <c r="C10" s="1">
        <v>463</v>
      </c>
      <c r="D10">
        <f t="shared" si="0"/>
        <v>6165289</v>
      </c>
      <c r="E10">
        <f t="shared" si="1"/>
        <v>214369</v>
      </c>
      <c r="F10" s="5">
        <f t="shared" si="2"/>
        <v>1149629</v>
      </c>
      <c r="M10" s="5"/>
    </row>
    <row r="11" spans="1:13" ht="12.75">
      <c r="A11" s="1">
        <v>10</v>
      </c>
      <c r="B11" s="1">
        <v>2297</v>
      </c>
      <c r="C11" s="1">
        <v>389</v>
      </c>
      <c r="D11">
        <f t="shared" si="0"/>
        <v>5276209</v>
      </c>
      <c r="E11">
        <f t="shared" si="1"/>
        <v>151321</v>
      </c>
      <c r="F11" s="5">
        <f t="shared" si="2"/>
        <v>893533</v>
      </c>
      <c r="M11" s="5"/>
    </row>
    <row r="12" spans="1:13" ht="12.75">
      <c r="A12" s="1">
        <v>11</v>
      </c>
      <c r="B12" s="1">
        <v>2106</v>
      </c>
      <c r="C12" s="1">
        <v>302</v>
      </c>
      <c r="D12">
        <f t="shared" si="0"/>
        <v>4435236</v>
      </c>
      <c r="E12">
        <f t="shared" si="1"/>
        <v>91204</v>
      </c>
      <c r="F12" s="5">
        <f t="shared" si="2"/>
        <v>636012</v>
      </c>
      <c r="M12" s="5"/>
    </row>
    <row r="13" spans="1:13" ht="12.75">
      <c r="A13" s="1">
        <v>12</v>
      </c>
      <c r="B13" s="1">
        <v>2035</v>
      </c>
      <c r="C13" s="1">
        <v>266</v>
      </c>
      <c r="D13">
        <f t="shared" si="0"/>
        <v>4141225</v>
      </c>
      <c r="E13">
        <f t="shared" si="1"/>
        <v>70756</v>
      </c>
      <c r="F13" s="5">
        <f t="shared" si="2"/>
        <v>541310</v>
      </c>
      <c r="M13" s="5"/>
    </row>
    <row r="14" spans="1:13" ht="12.75">
      <c r="A14" s="1">
        <v>13</v>
      </c>
      <c r="B14" s="1">
        <v>1936</v>
      </c>
      <c r="C14" s="1">
        <v>339</v>
      </c>
      <c r="D14">
        <f t="shared" si="0"/>
        <v>3748096</v>
      </c>
      <c r="E14">
        <f t="shared" si="1"/>
        <v>114921</v>
      </c>
      <c r="F14" s="5">
        <f t="shared" si="2"/>
        <v>656304</v>
      </c>
      <c r="M14" s="5"/>
    </row>
    <row r="15" spans="1:13" ht="12.75">
      <c r="A15" s="1">
        <v>14</v>
      </c>
      <c r="B15" s="1">
        <v>1951</v>
      </c>
      <c r="C15" s="1">
        <v>369</v>
      </c>
      <c r="D15">
        <f t="shared" si="0"/>
        <v>3806401</v>
      </c>
      <c r="E15">
        <f t="shared" si="1"/>
        <v>136161</v>
      </c>
      <c r="F15" s="5">
        <f t="shared" si="2"/>
        <v>719919</v>
      </c>
      <c r="M15" s="5"/>
    </row>
    <row r="16" spans="1:13" ht="12.75">
      <c r="A16" s="1">
        <v>15</v>
      </c>
      <c r="B16" s="1">
        <v>2292</v>
      </c>
      <c r="C16" s="1">
        <v>403</v>
      </c>
      <c r="D16">
        <f t="shared" si="0"/>
        <v>5253264</v>
      </c>
      <c r="E16">
        <f t="shared" si="1"/>
        <v>162409</v>
      </c>
      <c r="F16" s="5">
        <f t="shared" si="2"/>
        <v>923676</v>
      </c>
      <c r="M16" s="5"/>
    </row>
    <row r="17" spans="1:13" ht="12.75">
      <c r="A17" s="1">
        <v>16</v>
      </c>
      <c r="B17" s="1">
        <v>2094</v>
      </c>
      <c r="C17" s="1">
        <v>319</v>
      </c>
      <c r="D17">
        <f t="shared" si="0"/>
        <v>4384836</v>
      </c>
      <c r="E17">
        <f t="shared" si="1"/>
        <v>101761</v>
      </c>
      <c r="F17" s="5">
        <f t="shared" si="2"/>
        <v>667986</v>
      </c>
      <c r="M17" s="5"/>
    </row>
    <row r="18" spans="1:13" ht="12.75">
      <c r="A18" s="1">
        <v>17</v>
      </c>
      <c r="B18" s="1">
        <v>1897</v>
      </c>
      <c r="C18" s="1">
        <v>306</v>
      </c>
      <c r="D18">
        <f t="shared" si="0"/>
        <v>3598609</v>
      </c>
      <c r="E18">
        <f t="shared" si="1"/>
        <v>93636</v>
      </c>
      <c r="F18" s="5">
        <f t="shared" si="2"/>
        <v>580482</v>
      </c>
      <c r="M18" s="5"/>
    </row>
    <row r="19" spans="1:13" ht="12.75">
      <c r="A19" s="1">
        <v>18</v>
      </c>
      <c r="B19" s="1">
        <v>2237</v>
      </c>
      <c r="C19" s="1">
        <v>397</v>
      </c>
      <c r="D19">
        <f t="shared" si="0"/>
        <v>5004169</v>
      </c>
      <c r="E19">
        <f t="shared" si="1"/>
        <v>157609</v>
      </c>
      <c r="F19" s="5">
        <f t="shared" si="2"/>
        <v>888089</v>
      </c>
      <c r="M19" s="5"/>
    </row>
    <row r="20" spans="1:13" ht="12.75">
      <c r="A20" s="1">
        <v>19</v>
      </c>
      <c r="B20" s="1">
        <v>2328</v>
      </c>
      <c r="C20" s="1">
        <v>365</v>
      </c>
      <c r="D20">
        <f t="shared" si="0"/>
        <v>5419584</v>
      </c>
      <c r="E20">
        <f t="shared" si="1"/>
        <v>133225</v>
      </c>
      <c r="F20" s="5">
        <f t="shared" si="2"/>
        <v>849720</v>
      </c>
      <c r="M20" s="5"/>
    </row>
    <row r="21" spans="1:13" ht="12.75">
      <c r="A21" s="1">
        <v>20</v>
      </c>
      <c r="B21" s="1">
        <v>2078</v>
      </c>
      <c r="C21" s="1">
        <v>330</v>
      </c>
      <c r="D21">
        <f t="shared" si="0"/>
        <v>4318084</v>
      </c>
      <c r="E21">
        <f t="shared" si="1"/>
        <v>108900</v>
      </c>
      <c r="F21" s="5">
        <f t="shared" si="2"/>
        <v>685740</v>
      </c>
      <c r="M21" s="5"/>
    </row>
    <row r="22" spans="1:13" ht="12.75">
      <c r="A22" s="1">
        <v>21</v>
      </c>
      <c r="B22" s="1">
        <v>2134</v>
      </c>
      <c r="C22" s="1">
        <v>312</v>
      </c>
      <c r="D22">
        <f t="shared" si="0"/>
        <v>4553956</v>
      </c>
      <c r="E22">
        <f t="shared" si="1"/>
        <v>97344</v>
      </c>
      <c r="F22" s="5">
        <f t="shared" si="2"/>
        <v>665808</v>
      </c>
      <c r="M22" s="5"/>
    </row>
    <row r="23" spans="1:13" ht="12.75">
      <c r="A23" s="1">
        <v>22</v>
      </c>
      <c r="B23" s="1">
        <v>2192</v>
      </c>
      <c r="C23" s="1">
        <v>340</v>
      </c>
      <c r="D23">
        <f t="shared" si="0"/>
        <v>4804864</v>
      </c>
      <c r="E23">
        <f t="shared" si="1"/>
        <v>115600</v>
      </c>
      <c r="F23" s="5">
        <f t="shared" si="2"/>
        <v>745280</v>
      </c>
      <c r="M23" s="5"/>
    </row>
    <row r="24" spans="1:13" ht="12.75">
      <c r="A24" s="1">
        <v>23</v>
      </c>
      <c r="B24" s="1">
        <v>1965</v>
      </c>
      <c r="C24" s="1">
        <v>339</v>
      </c>
      <c r="D24">
        <f t="shared" si="0"/>
        <v>3861225</v>
      </c>
      <c r="E24">
        <f t="shared" si="1"/>
        <v>114921</v>
      </c>
      <c r="F24" s="5">
        <f t="shared" si="2"/>
        <v>666135</v>
      </c>
      <c r="M24" s="5"/>
    </row>
    <row r="25" spans="1:13" ht="12.75">
      <c r="A25" s="1">
        <v>24</v>
      </c>
      <c r="B25" s="1">
        <v>2147</v>
      </c>
      <c r="C25" s="1">
        <v>364</v>
      </c>
      <c r="D25">
        <f t="shared" si="0"/>
        <v>4609609</v>
      </c>
      <c r="E25">
        <f t="shared" si="1"/>
        <v>132496</v>
      </c>
      <c r="F25" s="5">
        <f t="shared" si="2"/>
        <v>781508</v>
      </c>
      <c r="M25" s="5"/>
    </row>
    <row r="26" spans="1:13" ht="12.75">
      <c r="A26" s="1">
        <v>25</v>
      </c>
      <c r="B26" s="1">
        <v>2015</v>
      </c>
      <c r="C26" s="1">
        <v>295</v>
      </c>
      <c r="D26">
        <f t="shared" si="0"/>
        <v>4060225</v>
      </c>
      <c r="E26">
        <f t="shared" si="1"/>
        <v>87025</v>
      </c>
      <c r="F26" s="5">
        <f t="shared" si="2"/>
        <v>594425</v>
      </c>
      <c r="L26" s="5"/>
      <c r="M26" s="5"/>
    </row>
    <row r="27" spans="1:6" ht="12.75">
      <c r="A27" s="1">
        <v>26</v>
      </c>
      <c r="B27" s="1">
        <v>2046</v>
      </c>
      <c r="C27" s="1">
        <v>292</v>
      </c>
      <c r="D27">
        <f t="shared" si="0"/>
        <v>4186116</v>
      </c>
      <c r="E27">
        <f t="shared" si="1"/>
        <v>85264</v>
      </c>
      <c r="F27" s="5">
        <f t="shared" si="2"/>
        <v>597432</v>
      </c>
    </row>
    <row r="28" spans="1:6" ht="12.75">
      <c r="A28" s="1">
        <v>27</v>
      </c>
      <c r="B28" s="1">
        <v>2073</v>
      </c>
      <c r="C28" s="1">
        <v>379</v>
      </c>
      <c r="D28">
        <f t="shared" si="0"/>
        <v>4297329</v>
      </c>
      <c r="E28">
        <f t="shared" si="1"/>
        <v>143641</v>
      </c>
      <c r="F28" s="5">
        <f t="shared" si="2"/>
        <v>785667</v>
      </c>
    </row>
    <row r="29" spans="1:6" ht="12.75">
      <c r="A29" s="1">
        <v>28</v>
      </c>
      <c r="B29" s="1">
        <v>2032</v>
      </c>
      <c r="C29" s="1">
        <v>294</v>
      </c>
      <c r="D29">
        <f t="shared" si="0"/>
        <v>4129024</v>
      </c>
      <c r="E29">
        <f t="shared" si="1"/>
        <v>86436</v>
      </c>
      <c r="F29" s="5">
        <f t="shared" si="2"/>
        <v>597408</v>
      </c>
    </row>
    <row r="30" spans="1:6" ht="12.75">
      <c r="A30" s="1">
        <v>29</v>
      </c>
      <c r="B30" s="1">
        <v>2108</v>
      </c>
      <c r="C30" s="1">
        <v>329</v>
      </c>
      <c r="D30">
        <f t="shared" si="0"/>
        <v>4443664</v>
      </c>
      <c r="E30">
        <f t="shared" si="1"/>
        <v>108241</v>
      </c>
      <c r="F30" s="5">
        <f t="shared" si="2"/>
        <v>693532</v>
      </c>
    </row>
    <row r="31" spans="1:6" ht="12.75">
      <c r="A31" s="1">
        <v>30</v>
      </c>
      <c r="B31" s="1">
        <v>1923</v>
      </c>
      <c r="C31" s="1">
        <v>274</v>
      </c>
      <c r="D31">
        <f t="shared" si="0"/>
        <v>3697929</v>
      </c>
      <c r="E31">
        <f t="shared" si="1"/>
        <v>75076</v>
      </c>
      <c r="F31" s="5">
        <f t="shared" si="2"/>
        <v>526902</v>
      </c>
    </row>
    <row r="32" spans="1:6" ht="12.75">
      <c r="A32" s="1">
        <v>31</v>
      </c>
      <c r="B32" s="1">
        <v>2069</v>
      </c>
      <c r="C32" s="1">
        <v>326</v>
      </c>
      <c r="D32">
        <f t="shared" si="0"/>
        <v>4280761</v>
      </c>
      <c r="E32">
        <f t="shared" si="1"/>
        <v>106276</v>
      </c>
      <c r="F32" s="5">
        <f t="shared" si="2"/>
        <v>674494</v>
      </c>
    </row>
    <row r="33" spans="1:6" ht="12.75">
      <c r="A33" s="1">
        <v>32</v>
      </c>
      <c r="B33" s="1">
        <v>2061</v>
      </c>
      <c r="C33" s="1">
        <v>306</v>
      </c>
      <c r="D33">
        <f t="shared" si="0"/>
        <v>4247721</v>
      </c>
      <c r="E33">
        <f t="shared" si="1"/>
        <v>93636</v>
      </c>
      <c r="F33" s="5">
        <f t="shared" si="2"/>
        <v>630666</v>
      </c>
    </row>
    <row r="34" spans="1:6" ht="12.75">
      <c r="A34" s="1">
        <v>33</v>
      </c>
      <c r="B34" s="1">
        <v>2010</v>
      </c>
      <c r="C34" s="1">
        <v>352</v>
      </c>
      <c r="D34">
        <f t="shared" si="0"/>
        <v>4040100</v>
      </c>
      <c r="E34">
        <f t="shared" si="1"/>
        <v>123904</v>
      </c>
      <c r="F34" s="5">
        <f t="shared" si="2"/>
        <v>707520</v>
      </c>
    </row>
    <row r="35" spans="1:6" ht="12.75">
      <c r="A35" s="1">
        <v>34</v>
      </c>
      <c r="B35" s="1">
        <v>1913</v>
      </c>
      <c r="C35" s="1">
        <v>290</v>
      </c>
      <c r="D35">
        <f t="shared" si="0"/>
        <v>3659569</v>
      </c>
      <c r="E35">
        <f t="shared" si="1"/>
        <v>84100</v>
      </c>
      <c r="F35" s="5">
        <f t="shared" si="2"/>
        <v>554770</v>
      </c>
    </row>
    <row r="36" spans="1:6" ht="12.75">
      <c r="A36" s="3">
        <v>35</v>
      </c>
      <c r="B36" s="3">
        <v>1904</v>
      </c>
      <c r="C36" s="3">
        <v>283</v>
      </c>
      <c r="D36" s="6">
        <f t="shared" si="0"/>
        <v>3625216</v>
      </c>
      <c r="E36" s="6">
        <f t="shared" si="1"/>
        <v>80089</v>
      </c>
      <c r="F36" s="7">
        <f t="shared" si="2"/>
        <v>538832</v>
      </c>
    </row>
    <row r="37" spans="2:6" ht="12.75">
      <c r="B37">
        <f>SUM(B2:B36)</f>
        <v>75483</v>
      </c>
      <c r="C37">
        <f>SUM(C2:C36)</f>
        <v>12061</v>
      </c>
      <c r="D37">
        <f>SUM(D2:D36)</f>
        <v>164152689</v>
      </c>
      <c r="E37">
        <f>SUM(E2:E36)</f>
        <v>4233427</v>
      </c>
      <c r="F37" s="5">
        <f>SUM(F2:F36)</f>
        <v>26268818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Trades</dc:title>
  <dc:subject/>
  <dc:creator>Andre</dc:creator>
  <cp:keywords/>
  <dc:description/>
  <cp:lastModifiedBy>Andre</cp:lastModifiedBy>
  <dcterms:created xsi:type="dcterms:W3CDTF">1998-09-07T16:11:55Z</dcterms:created>
  <dcterms:modified xsi:type="dcterms:W3CDTF">2008-06-21T06:20:09Z</dcterms:modified>
  <cp:category/>
  <cp:version/>
  <cp:contentType/>
  <cp:contentStatus/>
</cp:coreProperties>
</file>