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0730" windowHeight="10845" tabRatio="500" activeTab="0"/>
  </bookViews>
  <sheets>
    <sheet name="tsy_yields.csv" sheetId="1" r:id="rId1"/>
    <sheet name="Correlation Matrix Nominal" sheetId="2" r:id="rId2"/>
  </sheets>
  <definedNames>
    <definedName name="_xlfn.IFERROR" hidden="1">#NAME?</definedName>
    <definedName name="solver_adj" localSheetId="0" hidden="1">'tsy_yields.csv'!$K$6:$N$6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'tsy_yields.csv'!$L$1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<sst xmlns="http://schemas.openxmlformats.org/spreadsheetml/2006/main" count="26" uniqueCount="14">
  <si>
    <t>date</t>
  </si>
  <si>
    <t>GT2 Govt</t>
  </si>
  <si>
    <t>GT5 Govt</t>
  </si>
  <si>
    <t>GT7 Govt</t>
  </si>
  <si>
    <t>GT10 Govt</t>
  </si>
  <si>
    <t>GT30 Govt</t>
  </si>
  <si>
    <t>E (GT30 Govt.)</t>
  </si>
  <si>
    <r>
      <t>SS</t>
    </r>
    <r>
      <rPr>
        <b/>
        <vertAlign val="subscript"/>
        <sz val="12"/>
        <color indexed="8"/>
        <rFont val="Calibri"/>
        <family val="2"/>
      </rPr>
      <t>Res</t>
    </r>
  </si>
  <si>
    <r>
      <t>SS</t>
    </r>
    <r>
      <rPr>
        <b/>
        <vertAlign val="subscript"/>
        <sz val="12"/>
        <color indexed="8"/>
        <rFont val="Calibri"/>
        <family val="2"/>
      </rPr>
      <t>MSD</t>
    </r>
  </si>
  <si>
    <r>
      <t xml:space="preserve">W1 </t>
    </r>
    <r>
      <rPr>
        <b/>
        <vertAlign val="subscript"/>
        <sz val="12"/>
        <color indexed="8"/>
        <rFont val="Calibri"/>
        <family val="2"/>
      </rPr>
      <t>GT2 Govt</t>
    </r>
  </si>
  <si>
    <r>
      <t xml:space="preserve">W1 </t>
    </r>
    <r>
      <rPr>
        <b/>
        <vertAlign val="subscript"/>
        <sz val="12"/>
        <color indexed="8"/>
        <rFont val="Calibri"/>
        <family val="2"/>
      </rPr>
      <t>GT5 Govt</t>
    </r>
  </si>
  <si>
    <r>
      <t xml:space="preserve">W1 </t>
    </r>
    <r>
      <rPr>
        <b/>
        <vertAlign val="subscript"/>
        <sz val="12"/>
        <color indexed="8"/>
        <rFont val="Calibri"/>
        <family val="2"/>
      </rPr>
      <t>GT7 Govt</t>
    </r>
  </si>
  <si>
    <r>
      <t xml:space="preserve">W1 </t>
    </r>
    <r>
      <rPr>
        <b/>
        <vertAlign val="subscript"/>
        <sz val="12"/>
        <color indexed="8"/>
        <rFont val="Calibri"/>
        <family val="2"/>
      </rPr>
      <t>GT10 Govt</t>
    </r>
  </si>
  <si>
    <r>
      <t>R</t>
    </r>
    <r>
      <rPr>
        <b/>
        <vertAlign val="superscript"/>
        <sz val="12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</si>
</sst>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vertAlign val="subscript"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5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37" fillId="0" borderId="11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80"/>
  <sheetViews>
    <sheetView tabSelected="1" zoomScalePageLayoutView="0" workbookViewId="0" topLeftCell="A1">
      <selection activeCell="L2" sqref="L2"/>
    </sheetView>
  </sheetViews>
  <sheetFormatPr defaultColWidth="11.00390625" defaultRowHeight="15.75"/>
  <cols>
    <col min="1" max="6" width="11.00390625" style="0" customWidth="1"/>
    <col min="7" max="7" width="12.625" style="0" bestFit="1" customWidth="1"/>
    <col min="8" max="11" width="11.00390625" style="0" customWidth="1"/>
    <col min="12" max="12" width="11.375" style="0" bestFit="1" customWidth="1"/>
  </cols>
  <sheetData>
    <row r="1" spans="1:12" ht="18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/>
      <c r="K1" s="4" t="s">
        <v>7</v>
      </c>
      <c r="L1" s="6">
        <f>SUM(H2:H1219)</f>
        <v>6.464696413639375</v>
      </c>
    </row>
    <row r="2" spans="1:12" ht="18.75">
      <c r="A2" s="1">
        <v>39870</v>
      </c>
      <c r="B2">
        <v>1.085</v>
      </c>
      <c r="C2">
        <v>2.075</v>
      </c>
      <c r="D2">
        <v>2.718</v>
      </c>
      <c r="E2">
        <v>2.993</v>
      </c>
      <c r="F2">
        <v>3.675</v>
      </c>
      <c r="G2">
        <f>SUMPRODUCT(B2:E2,$K$6:$N$6)</f>
        <v>3.6536787181257155</v>
      </c>
      <c r="H2">
        <f>(G2-F2)^2</f>
        <v>0.00045459706076268346</v>
      </c>
      <c r="I2">
        <f>(F2-AVERAGE($F$2:$F$1219))^2</f>
        <v>0.002761338553335773</v>
      </c>
      <c r="K2" s="4" t="s">
        <v>8</v>
      </c>
      <c r="L2" s="6">
        <f>SUM(I2:I1219)</f>
        <v>521.9059376420365</v>
      </c>
    </row>
    <row r="3" spans="1:12" ht="18">
      <c r="A3" s="1">
        <v>39871</v>
      </c>
      <c r="B3">
        <v>0.974</v>
      </c>
      <c r="C3">
        <v>1.986</v>
      </c>
      <c r="D3">
        <v>2.683</v>
      </c>
      <c r="E3">
        <v>3.015</v>
      </c>
      <c r="F3">
        <v>3.709</v>
      </c>
      <c r="G3">
        <f>SUMPRODUCT(B3:E3,$K$6:$N$6)</f>
        <v>3.7721321102249883</v>
      </c>
      <c r="H3">
        <f aca="true" t="shared" si="0" ref="H3:H66">(G3-F3)^2</f>
        <v>0.003985663341460061</v>
      </c>
      <c r="I3">
        <f aca="true" t="shared" si="1" ref="I3:I66">(F3-AVERAGE($F$2:$F$1219))^2</f>
        <v>0.0003440446288699054</v>
      </c>
      <c r="K3" s="4" t="s">
        <v>13</v>
      </c>
      <c r="L3" s="6">
        <f>1-(L1/L2)</f>
        <v>0.9876132920754901</v>
      </c>
    </row>
    <row r="4" spans="1:9" ht="15.75">
      <c r="A4" s="1">
        <v>39874</v>
      </c>
      <c r="B4">
        <v>0.871</v>
      </c>
      <c r="C4">
        <v>1.817</v>
      </c>
      <c r="D4">
        <v>2.496</v>
      </c>
      <c r="E4">
        <v>2.864</v>
      </c>
      <c r="F4">
        <v>3.611</v>
      </c>
      <c r="G4">
        <f>SUMPRODUCT(B4:E4,$K$6:$N$6)</f>
        <v>3.6798913873978325</v>
      </c>
      <c r="H4">
        <f t="shared" si="0"/>
        <v>0.004746023257598206</v>
      </c>
      <c r="I4">
        <f t="shared" si="1"/>
        <v>0.013583538881742003</v>
      </c>
    </row>
    <row r="5" spans="1:14" ht="18.75">
      <c r="A5" s="1">
        <v>39875</v>
      </c>
      <c r="B5">
        <v>0.879</v>
      </c>
      <c r="C5">
        <v>1.834</v>
      </c>
      <c r="D5">
        <v>2.535</v>
      </c>
      <c r="E5">
        <v>2.879</v>
      </c>
      <c r="F5">
        <v>3.602</v>
      </c>
      <c r="G5">
        <f>SUMPRODUCT(B5:E5,$K$6:$N$6)</f>
        <v>3.658639906952251</v>
      </c>
      <c r="H5">
        <f t="shared" si="0"/>
        <v>0.0032080790595596723</v>
      </c>
      <c r="I5">
        <f t="shared" si="1"/>
        <v>0.01576241080292422</v>
      </c>
      <c r="K5" s="4" t="s">
        <v>9</v>
      </c>
      <c r="L5" s="4" t="s">
        <v>10</v>
      </c>
      <c r="M5" s="4" t="s">
        <v>11</v>
      </c>
      <c r="N5" s="4" t="s">
        <v>12</v>
      </c>
    </row>
    <row r="6" spans="1:14" ht="15.75">
      <c r="A6" s="1">
        <v>39876</v>
      </c>
      <c r="B6">
        <v>0.943</v>
      </c>
      <c r="C6">
        <v>1.939</v>
      </c>
      <c r="D6">
        <v>2.643</v>
      </c>
      <c r="E6">
        <v>2.976</v>
      </c>
      <c r="F6">
        <v>3.668</v>
      </c>
      <c r="G6">
        <f>SUMPRODUCT(B6:E6,$K$6:$N$6)</f>
        <v>3.73660670319342</v>
      </c>
      <c r="H6">
        <f t="shared" si="0"/>
        <v>0.00470687972307001</v>
      </c>
      <c r="I6">
        <f t="shared" si="1"/>
        <v>0.0035460167142551753</v>
      </c>
      <c r="K6" s="5">
        <v>0.5103600192544113</v>
      </c>
      <c r="L6" s="5">
        <v>-0.7090076456644574</v>
      </c>
      <c r="M6" s="5">
        <v>-1.4260391759209718</v>
      </c>
      <c r="N6" s="5">
        <v>2.822286482506392</v>
      </c>
    </row>
    <row r="7" spans="1:9" ht="15.75">
      <c r="A7" s="1">
        <v>39877</v>
      </c>
      <c r="B7">
        <v>0.887</v>
      </c>
      <c r="C7">
        <v>1.798</v>
      </c>
      <c r="D7">
        <v>2.472</v>
      </c>
      <c r="E7">
        <v>2.813</v>
      </c>
      <c r="F7">
        <v>3.489</v>
      </c>
      <c r="G7">
        <f>SUMPRODUCT(B7:E7,$K$6:$N$6)</f>
        <v>3.591816622587806</v>
      </c>
      <c r="H7">
        <f t="shared" si="0"/>
        <v>0.010571257880363338</v>
      </c>
      <c r="I7">
        <f t="shared" si="1"/>
        <v>0.05690535825776662</v>
      </c>
    </row>
    <row r="8" spans="1:9" ht="15.75">
      <c r="A8" s="1">
        <v>39878</v>
      </c>
      <c r="B8">
        <v>0.951</v>
      </c>
      <c r="C8">
        <v>1.88</v>
      </c>
      <c r="D8">
        <v>2.53</v>
      </c>
      <c r="E8">
        <v>2.874</v>
      </c>
      <c r="F8">
        <v>3.554</v>
      </c>
      <c r="G8">
        <f>SUMPRODUCT(B8:E8,$K$6:$N$6)</f>
        <v>3.655790240105077</v>
      </c>
      <c r="H8">
        <f t="shared" si="0"/>
        <v>0.010361252980649221</v>
      </c>
      <c r="I8">
        <f t="shared" si="1"/>
        <v>0.030119061049228974</v>
      </c>
    </row>
    <row r="9" spans="1:9" ht="15.75">
      <c r="A9" s="1">
        <v>39881</v>
      </c>
      <c r="B9">
        <v>0.959</v>
      </c>
      <c r="C9">
        <v>1.877</v>
      </c>
      <c r="D9">
        <v>2.503</v>
      </c>
      <c r="E9">
        <v>2.861</v>
      </c>
      <c r="F9">
        <v>3.567</v>
      </c>
      <c r="G9">
        <f>SUMPRODUCT(B9:E9,$K$6:$N$6)</f>
        <v>3.663813476673388</v>
      </c>
      <c r="H9">
        <f t="shared" si="0"/>
        <v>0.009372849265588625</v>
      </c>
      <c r="I9">
        <f t="shared" si="1"/>
        <v>0.02577580160752133</v>
      </c>
    </row>
    <row r="10" spans="1:9" ht="15.75">
      <c r="A10" s="1">
        <v>39882</v>
      </c>
      <c r="B10">
        <v>1.032</v>
      </c>
      <c r="C10">
        <v>2.003</v>
      </c>
      <c r="D10">
        <v>2.636</v>
      </c>
      <c r="E10">
        <v>3.006</v>
      </c>
      <c r="F10">
        <v>3.726</v>
      </c>
      <c r="G10">
        <f>SUMPRODUCT(B10:E10,$K$6:$N$6)</f>
        <v>3.831303124291175</v>
      </c>
      <c r="H10">
        <f t="shared" si="0"/>
        <v>0.011088747985482615</v>
      </c>
      <c r="I10">
        <f t="shared" si="1"/>
        <v>2.3976666369852078E-06</v>
      </c>
    </row>
    <row r="11" spans="1:9" ht="15.75">
      <c r="A11" s="1">
        <v>39883</v>
      </c>
      <c r="B11">
        <v>1.016</v>
      </c>
      <c r="C11">
        <v>1.943</v>
      </c>
      <c r="D11">
        <v>2.542</v>
      </c>
      <c r="E11">
        <v>2.907</v>
      </c>
      <c r="F11">
        <v>3.662</v>
      </c>
      <c r="G11">
        <f>SUMPRODUCT(B11:E11,$K$6:$N$6)</f>
        <v>3.7203191434914116</v>
      </c>
      <c r="H11">
        <f t="shared" si="0"/>
        <v>0.003401122497571862</v>
      </c>
      <c r="I11">
        <f t="shared" si="1"/>
        <v>0.0042965979950432935</v>
      </c>
    </row>
    <row r="12" spans="1:9" ht="15.75">
      <c r="A12" s="1">
        <v>39884</v>
      </c>
      <c r="B12">
        <v>1.008</v>
      </c>
      <c r="C12">
        <v>1.9</v>
      </c>
      <c r="D12">
        <v>2.476</v>
      </c>
      <c r="E12">
        <v>2.855</v>
      </c>
      <c r="F12">
        <v>3.611</v>
      </c>
      <c r="G12">
        <f>SUMPRODUCT(B12:E12,$K$6:$N$6)</f>
        <v>3.6940832806214</v>
      </c>
      <c r="H12">
        <f t="shared" si="0"/>
        <v>0.006902831518814249</v>
      </c>
      <c r="I12">
        <f t="shared" si="1"/>
        <v>0.013583538881742003</v>
      </c>
    </row>
    <row r="13" spans="1:9" ht="15.75">
      <c r="A13" s="1">
        <v>39885</v>
      </c>
      <c r="B13">
        <v>0.96</v>
      </c>
      <c r="C13">
        <v>1.867</v>
      </c>
      <c r="D13">
        <v>2.481</v>
      </c>
      <c r="E13">
        <v>2.892</v>
      </c>
      <c r="F13">
        <v>3.674</v>
      </c>
      <c r="G13">
        <f>SUMPRODUCT(B13:E13,$K$6:$N$6)</f>
        <v>3.7902776559772455</v>
      </c>
      <c r="H13">
        <f t="shared" si="0"/>
        <v>0.013520493279562678</v>
      </c>
      <c r="I13">
        <f t="shared" si="1"/>
        <v>0.00286743543346711</v>
      </c>
    </row>
    <row r="14" spans="1:9" ht="15.75">
      <c r="A14" s="1">
        <v>39888</v>
      </c>
      <c r="B14">
        <v>1</v>
      </c>
      <c r="C14">
        <v>1.92</v>
      </c>
      <c r="D14">
        <v>2.547</v>
      </c>
      <c r="E14">
        <v>2.955</v>
      </c>
      <c r="F14">
        <v>3.759</v>
      </c>
      <c r="G14">
        <f>SUMPRODUCT(B14:E14,$K$6:$N$6)</f>
        <v>3.8568001143143267</v>
      </c>
      <c r="H14">
        <f t="shared" si="0"/>
        <v>0.009564862359895386</v>
      </c>
      <c r="I14">
        <f t="shared" si="1"/>
        <v>0.000989200622302481</v>
      </c>
    </row>
    <row r="15" spans="1:9" ht="15.75">
      <c r="A15" s="1">
        <v>39889</v>
      </c>
      <c r="B15">
        <v>1.033</v>
      </c>
      <c r="C15">
        <v>1.976</v>
      </c>
      <c r="D15">
        <v>2.624</v>
      </c>
      <c r="E15">
        <v>3.008</v>
      </c>
      <c r="F15">
        <v>3.826</v>
      </c>
      <c r="G15">
        <f>SUMPRODUCT(B15:E15,$K$6:$N$6)</f>
        <v>3.873713733819436</v>
      </c>
      <c r="H15">
        <f t="shared" si="0"/>
        <v>0.0022766003949919694</v>
      </c>
      <c r="I15">
        <f t="shared" si="1"/>
        <v>0.009692709653502158</v>
      </c>
    </row>
    <row r="16" spans="1:9" ht="15.75">
      <c r="A16" s="1">
        <v>39890</v>
      </c>
      <c r="B16">
        <v>0.814</v>
      </c>
      <c r="C16">
        <v>1.57</v>
      </c>
      <c r="D16">
        <v>2.123</v>
      </c>
      <c r="E16">
        <v>2.535</v>
      </c>
      <c r="F16">
        <v>3.533</v>
      </c>
      <c r="G16">
        <f>SUMPRODUCT(B16:E16,$K$6:$N$6)</f>
        <v>3.4293061146533725</v>
      </c>
      <c r="H16">
        <f t="shared" si="0"/>
        <v>0.010752421858279505</v>
      </c>
      <c r="I16">
        <f t="shared" si="1"/>
        <v>0.03784909553198726</v>
      </c>
    </row>
    <row r="17" spans="1:9" ht="15.75">
      <c r="A17" s="1">
        <v>39891</v>
      </c>
      <c r="B17">
        <v>0.863</v>
      </c>
      <c r="C17">
        <v>1.645</v>
      </c>
      <c r="D17">
        <v>2.166</v>
      </c>
      <c r="E17">
        <v>2.604</v>
      </c>
      <c r="F17">
        <v>3.63</v>
      </c>
      <c r="G17">
        <f>SUMPRODUCT(B17:E17,$K$6:$N$6)</f>
        <v>3.5345562649003446</v>
      </c>
      <c r="H17">
        <f t="shared" si="0"/>
        <v>0.009109506569773176</v>
      </c>
      <c r="I17">
        <f t="shared" si="1"/>
        <v>0.009515698159246454</v>
      </c>
    </row>
    <row r="18" spans="1:9" ht="15.75">
      <c r="A18" s="1">
        <v>39892</v>
      </c>
      <c r="B18">
        <v>0.871</v>
      </c>
      <c r="C18">
        <v>1.642</v>
      </c>
      <c r="D18">
        <v>2.161</v>
      </c>
      <c r="E18">
        <v>2.636</v>
      </c>
      <c r="F18">
        <v>3.661</v>
      </c>
      <c r="G18">
        <f>SUMPRODUCT(B18:E18,$K$6:$N$6)</f>
        <v>3.638209531311183</v>
      </c>
      <c r="H18">
        <f t="shared" si="0"/>
        <v>0.0005194054630559562</v>
      </c>
      <c r="I18">
        <f t="shared" si="1"/>
        <v>0.004428694875174628</v>
      </c>
    </row>
    <row r="19" spans="1:9" ht="15.75">
      <c r="A19" s="1">
        <v>39895</v>
      </c>
      <c r="B19">
        <v>0.895</v>
      </c>
      <c r="C19">
        <v>1.684</v>
      </c>
      <c r="D19">
        <v>2.184</v>
      </c>
      <c r="E19">
        <v>2.654</v>
      </c>
      <c r="F19">
        <v>3.692</v>
      </c>
      <c r="G19">
        <f>SUMPRODUCT(B19:E19,$K$6:$N$6)</f>
        <v>3.638682106294313</v>
      </c>
      <c r="H19">
        <f t="shared" si="0"/>
        <v>0.0028427977892109446</v>
      </c>
      <c r="I19">
        <f t="shared" si="1"/>
        <v>0.001263691591102819</v>
      </c>
    </row>
    <row r="20" spans="1:9" ht="15.75">
      <c r="A20" s="1">
        <v>39896</v>
      </c>
      <c r="B20">
        <v>0.912</v>
      </c>
      <c r="C20">
        <v>1.727</v>
      </c>
      <c r="D20">
        <v>2.237</v>
      </c>
      <c r="E20">
        <v>2.703</v>
      </c>
      <c r="F20">
        <v>3.639</v>
      </c>
      <c r="G20">
        <f>SUMPRODUCT(B20:E20,$K$6:$N$6)</f>
        <v>3.679582859177067</v>
      </c>
      <c r="H20">
        <f t="shared" si="0"/>
        <v>0.0016469684589856828</v>
      </c>
      <c r="I20">
        <f t="shared" si="1"/>
        <v>0.007840826238064334</v>
      </c>
    </row>
    <row r="21" spans="1:9" ht="15.75">
      <c r="A21" s="1">
        <v>39897</v>
      </c>
      <c r="B21">
        <v>0.958</v>
      </c>
      <c r="C21">
        <v>1.813</v>
      </c>
      <c r="D21">
        <v>2.344</v>
      </c>
      <c r="E21">
        <v>2.786</v>
      </c>
      <c r="F21">
        <v>3.742</v>
      </c>
      <c r="G21">
        <f>SUMPRODUCT(B21:E21,$K$6:$N$6)</f>
        <v>3.7237483487601146</v>
      </c>
      <c r="H21">
        <f t="shared" si="0"/>
        <v>0.00033312277298240913</v>
      </c>
      <c r="I21">
        <f t="shared" si="1"/>
        <v>0.00020884758453541032</v>
      </c>
    </row>
    <row r="22" spans="1:9" ht="15.75">
      <c r="A22" s="1">
        <v>39898</v>
      </c>
      <c r="B22">
        <v>0.911</v>
      </c>
      <c r="C22">
        <v>1.794</v>
      </c>
      <c r="D22">
        <v>2.293</v>
      </c>
      <c r="E22">
        <v>2.741</v>
      </c>
      <c r="F22">
        <v>3.653</v>
      </c>
      <c r="G22">
        <f>SUMPRODUCT(B22:E22,$K$6:$N$6)</f>
        <v>3.658957679381964</v>
      </c>
      <c r="H22">
        <f t="shared" si="0"/>
        <v>3.549394361827906E-05</v>
      </c>
      <c r="I22">
        <f t="shared" si="1"/>
        <v>0.005557469916225416</v>
      </c>
    </row>
    <row r="23" spans="1:9" ht="15.75">
      <c r="A23" s="1">
        <v>39899</v>
      </c>
      <c r="B23">
        <v>0.911</v>
      </c>
      <c r="C23">
        <v>1.804</v>
      </c>
      <c r="D23">
        <v>2.36</v>
      </c>
      <c r="E23">
        <v>2.759</v>
      </c>
      <c r="F23">
        <v>3.613</v>
      </c>
      <c r="G23">
        <f>SUMPRODUCT(B23:E23,$K$6:$N$6)</f>
        <v>3.607124134823729</v>
      </c>
      <c r="H23">
        <f t="shared" si="0"/>
        <v>3.452579156971593E-05</v>
      </c>
      <c r="I23">
        <f t="shared" si="1"/>
        <v>0.013121345121479359</v>
      </c>
    </row>
    <row r="24" spans="1:9" ht="15.75">
      <c r="A24" s="1">
        <v>39902</v>
      </c>
      <c r="B24">
        <v>0.847</v>
      </c>
      <c r="C24">
        <v>1.725</v>
      </c>
      <c r="D24">
        <v>2.306</v>
      </c>
      <c r="E24">
        <v>2.714</v>
      </c>
      <c r="F24">
        <v>3.599</v>
      </c>
      <c r="G24">
        <f>SUMPRODUCT(B24:E24,$K$6:$N$6)</f>
        <v>3.580475921385883</v>
      </c>
      <c r="H24">
        <f t="shared" si="0"/>
        <v>0.0003431414885019942</v>
      </c>
      <c r="I24">
        <f t="shared" si="1"/>
        <v>0.016524701443318184</v>
      </c>
    </row>
    <row r="25" spans="1:9" ht="15.75">
      <c r="A25" s="1">
        <v>39903</v>
      </c>
      <c r="B25">
        <v>0.8</v>
      </c>
      <c r="C25">
        <v>1.657</v>
      </c>
      <c r="D25">
        <v>2.248</v>
      </c>
      <c r="E25">
        <v>2.665</v>
      </c>
      <c r="F25">
        <v>3.535</v>
      </c>
      <c r="G25">
        <f>SUMPRODUCT(B25:E25,$K$6:$N$6)</f>
        <v>3.5491197549467124</v>
      </c>
      <c r="H25">
        <f t="shared" si="0"/>
        <v>0.000199367479755205</v>
      </c>
      <c r="I25">
        <f t="shared" si="1"/>
        <v>0.037074901771724476</v>
      </c>
    </row>
    <row r="26" spans="1:9" ht="15.75">
      <c r="A26" s="1">
        <v>39904</v>
      </c>
      <c r="B26">
        <v>0.808</v>
      </c>
      <c r="C26">
        <v>1.644</v>
      </c>
      <c r="D26">
        <v>2.245</v>
      </c>
      <c r="E26">
        <v>2.656</v>
      </c>
      <c r="F26">
        <v>3.502</v>
      </c>
      <c r="G26">
        <f>SUMPRODUCT(B26:E26,$K$6:$N$6)</f>
        <v>3.541297273679592</v>
      </c>
      <c r="H26">
        <f t="shared" si="0"/>
        <v>0.0015442757186487728</v>
      </c>
      <c r="I26">
        <f t="shared" si="1"/>
        <v>0.05087209881605913</v>
      </c>
    </row>
    <row r="27" spans="1:9" ht="15.75">
      <c r="A27" s="1">
        <v>39905</v>
      </c>
      <c r="B27">
        <v>0.887</v>
      </c>
      <c r="C27">
        <v>1.748</v>
      </c>
      <c r="D27">
        <v>2.362</v>
      </c>
      <c r="E27">
        <v>2.768</v>
      </c>
      <c r="F27">
        <v>3.598</v>
      </c>
      <c r="G27">
        <f>SUMPRODUCT(B27:E27,$K$6:$N$6)</f>
        <v>3.6571284225095484</v>
      </c>
      <c r="H27">
        <f t="shared" si="0"/>
        <v>0.003496170348467685</v>
      </c>
      <c r="I27">
        <f t="shared" si="1"/>
        <v>0.016782798323449616</v>
      </c>
    </row>
    <row r="28" spans="1:9" ht="15.75">
      <c r="A28" s="1">
        <v>39906</v>
      </c>
      <c r="B28">
        <v>0.951</v>
      </c>
      <c r="C28">
        <v>1.854</v>
      </c>
      <c r="D28">
        <v>2.496</v>
      </c>
      <c r="E28">
        <v>2.887</v>
      </c>
      <c r="F28">
        <v>3.691</v>
      </c>
      <c r="G28">
        <f>SUMPRODUCT(B28:E28,$K$6:$N$6)</f>
        <v>3.7593994951462486</v>
      </c>
      <c r="H28">
        <f t="shared" si="0"/>
        <v>0.004678490936261708</v>
      </c>
      <c r="I28">
        <f t="shared" si="1"/>
        <v>0.0013357884712341915</v>
      </c>
    </row>
    <row r="29" spans="1:9" ht="15.75">
      <c r="A29" s="1">
        <v>39909</v>
      </c>
      <c r="B29">
        <v>0.943</v>
      </c>
      <c r="C29">
        <v>1.887</v>
      </c>
      <c r="D29">
        <v>2.531</v>
      </c>
      <c r="E29">
        <v>2.924</v>
      </c>
      <c r="F29">
        <v>3.726</v>
      </c>
      <c r="G29">
        <f>SUMPRODUCT(B29:E29,$K$6:$N$6)</f>
        <v>3.7864325913807892</v>
      </c>
      <c r="H29">
        <f t="shared" si="0"/>
        <v>0.0036520981009974455</v>
      </c>
      <c r="I29">
        <f t="shared" si="1"/>
        <v>2.3976666369852078E-06</v>
      </c>
    </row>
    <row r="30" spans="1:9" ht="15.75">
      <c r="A30" s="1">
        <v>39910</v>
      </c>
      <c r="B30">
        <v>0.911</v>
      </c>
      <c r="C30">
        <v>1.851</v>
      </c>
      <c r="D30">
        <v>2.494</v>
      </c>
      <c r="E30">
        <v>2.898</v>
      </c>
      <c r="F30">
        <v>3.715</v>
      </c>
      <c r="G30">
        <f>SUMPRODUCT(B30:E30,$K$6:$N$6)</f>
        <v>3.7750093469724773</v>
      </c>
      <c r="H30">
        <f t="shared" si="0"/>
        <v>0.003601121724063182</v>
      </c>
      <c r="I30">
        <f t="shared" si="1"/>
        <v>0.00015746334808182125</v>
      </c>
    </row>
    <row r="31" spans="1:9" ht="15.75">
      <c r="A31" s="1">
        <v>39911</v>
      </c>
      <c r="B31">
        <v>0.927</v>
      </c>
      <c r="C31">
        <v>1.831</v>
      </c>
      <c r="D31">
        <v>2.44</v>
      </c>
      <c r="E31">
        <v>2.858</v>
      </c>
      <c r="F31">
        <v>3.67</v>
      </c>
      <c r="G31">
        <f>SUMPRODUCT(B31:E31,$K$6:$N$6)</f>
        <v>3.761469916393314</v>
      </c>
      <c r="H31">
        <f t="shared" si="0"/>
        <v>0.00836674560499988</v>
      </c>
      <c r="I31">
        <f t="shared" si="1"/>
        <v>0.0033118229539925046</v>
      </c>
    </row>
    <row r="32" spans="1:9" ht="15.75">
      <c r="A32" s="1">
        <v>39912</v>
      </c>
      <c r="B32">
        <v>0.951</v>
      </c>
      <c r="C32">
        <v>1.887</v>
      </c>
      <c r="D32">
        <v>2.482</v>
      </c>
      <c r="E32">
        <v>2.923</v>
      </c>
      <c r="F32">
        <v>3.753</v>
      </c>
      <c r="G32">
        <f>SUMPRODUCT(B32:E32,$K$6:$N$6)</f>
        <v>3.8575691046724447</v>
      </c>
      <c r="H32">
        <f t="shared" si="0"/>
        <v>0.01093469765199668</v>
      </c>
      <c r="I32">
        <f t="shared" si="1"/>
        <v>0.0006477819030905838</v>
      </c>
    </row>
    <row r="33" spans="1:9" ht="15.75">
      <c r="A33" s="1">
        <v>39913</v>
      </c>
      <c r="B33">
        <v>0.952</v>
      </c>
      <c r="C33">
        <v>1.887</v>
      </c>
      <c r="D33">
        <v>2.484</v>
      </c>
      <c r="E33">
        <v>2.924</v>
      </c>
      <c r="F33">
        <v>3.751</v>
      </c>
      <c r="G33">
        <f>SUMPRODUCT(B33:E33,$K$6:$N$6)</f>
        <v>3.8580496728223643</v>
      </c>
      <c r="H33">
        <f t="shared" si="0"/>
        <v>0.011459632451375271</v>
      </c>
      <c r="I33">
        <f t="shared" si="1"/>
        <v>0.0005499756633532696</v>
      </c>
    </row>
    <row r="34" spans="1:9" ht="15.75">
      <c r="A34" s="1">
        <v>39916</v>
      </c>
      <c r="B34">
        <v>0.871</v>
      </c>
      <c r="C34">
        <v>1.801</v>
      </c>
      <c r="D34">
        <v>2.391</v>
      </c>
      <c r="E34">
        <v>2.86</v>
      </c>
      <c r="F34">
        <v>3.711</v>
      </c>
      <c r="G34">
        <f>SUMPRODUCT(B34:E34,$K$6:$N$6)</f>
        <v>3.8296804772701414</v>
      </c>
      <c r="H34">
        <f t="shared" si="0"/>
        <v>0.014085055685068579</v>
      </c>
      <c r="I34">
        <f t="shared" si="1"/>
        <v>0.00027385086860721617</v>
      </c>
    </row>
    <row r="35" spans="1:9" ht="15.75">
      <c r="A35" s="1">
        <v>39917</v>
      </c>
      <c r="B35">
        <v>0.847</v>
      </c>
      <c r="C35">
        <v>1.719</v>
      </c>
      <c r="D35">
        <v>2.317</v>
      </c>
      <c r="E35">
        <v>2.786</v>
      </c>
      <c r="F35">
        <v>3.655</v>
      </c>
      <c r="G35">
        <f>SUMPRODUCT(B35:E35,$K$6:$N$6)</f>
        <v>3.7722481630652</v>
      </c>
      <c r="H35">
        <f t="shared" si="0"/>
        <v>0.013747131742163736</v>
      </c>
      <c r="I35">
        <f t="shared" si="1"/>
        <v>0.005263276155962751</v>
      </c>
    </row>
    <row r="36" spans="1:9" ht="15.75">
      <c r="A36" s="1">
        <v>39918</v>
      </c>
      <c r="B36">
        <v>0.855</v>
      </c>
      <c r="C36">
        <v>1.702</v>
      </c>
      <c r="D36">
        <v>2.291</v>
      </c>
      <c r="E36">
        <v>2.766</v>
      </c>
      <c r="F36">
        <v>3.663</v>
      </c>
      <c r="G36">
        <f>SUMPRODUCT(B36:E36,$K$6:$N$6)</f>
        <v>3.7690154621193486</v>
      </c>
      <c r="H36">
        <f t="shared" si="0"/>
        <v>0.011239278208379071</v>
      </c>
      <c r="I36">
        <f t="shared" si="1"/>
        <v>0.00416650111491196</v>
      </c>
    </row>
    <row r="37" spans="1:9" ht="15.75">
      <c r="A37" s="1">
        <v>39919</v>
      </c>
      <c r="B37">
        <v>0.903</v>
      </c>
      <c r="C37">
        <v>1.771</v>
      </c>
      <c r="D37">
        <v>2.352</v>
      </c>
      <c r="E37">
        <v>2.832</v>
      </c>
      <c r="F37">
        <v>3.715</v>
      </c>
      <c r="G37">
        <f>SUMPRODUCT(B37:E37,$K$6:$N$6)</f>
        <v>3.843873733606955</v>
      </c>
      <c r="H37">
        <f t="shared" si="0"/>
        <v>0.016608439213796455</v>
      </c>
      <c r="I37">
        <f t="shared" si="1"/>
        <v>0.00015746334808182125</v>
      </c>
    </row>
    <row r="38" spans="1:9" ht="15.75">
      <c r="A38" s="1">
        <v>39920</v>
      </c>
      <c r="B38">
        <v>0.968</v>
      </c>
      <c r="C38">
        <v>1.895</v>
      </c>
      <c r="D38">
        <v>2.465</v>
      </c>
      <c r="E38">
        <v>2.947</v>
      </c>
      <c r="F38">
        <v>3.799</v>
      </c>
      <c r="G38">
        <f>SUMPRODUCT(B38:E38,$K$6:$N$6)</f>
        <v>3.9525507054052653</v>
      </c>
      <c r="H38">
        <f t="shared" si="0"/>
        <v>0.0235778191304546</v>
      </c>
      <c r="I38">
        <f t="shared" si="1"/>
        <v>0.0051053254170485415</v>
      </c>
    </row>
    <row r="39" spans="1:9" ht="15.75">
      <c r="A39" s="1">
        <v>39923</v>
      </c>
      <c r="B39">
        <v>0.912</v>
      </c>
      <c r="C39">
        <v>1.798</v>
      </c>
      <c r="D39">
        <v>2.366</v>
      </c>
      <c r="E39">
        <v>2.838</v>
      </c>
      <c r="F39">
        <v>3.69</v>
      </c>
      <c r="G39">
        <f>SUMPRODUCT(B39:E39,$K$6:$N$6)</f>
        <v>3.8262929377794492</v>
      </c>
      <c r="H39">
        <f t="shared" si="0"/>
        <v>0.018575764888552834</v>
      </c>
      <c r="I39">
        <f t="shared" si="1"/>
        <v>0.001409885351365532</v>
      </c>
    </row>
    <row r="40" spans="1:9" ht="15.75">
      <c r="A40" s="1">
        <v>39924</v>
      </c>
      <c r="B40">
        <v>0.936</v>
      </c>
      <c r="C40">
        <v>1.858</v>
      </c>
      <c r="D40">
        <v>2.44</v>
      </c>
      <c r="E40">
        <v>2.899</v>
      </c>
      <c r="F40">
        <v>3.74</v>
      </c>
      <c r="G40">
        <f>SUMPRODUCT(B40:E40,$K$6:$N$6)</f>
        <v>3.8626336959164265</v>
      </c>
      <c r="H40">
        <f t="shared" si="0"/>
        <v>0.015039023374122502</v>
      </c>
      <c r="I40">
        <f t="shared" si="1"/>
        <v>0.00015504134479811266</v>
      </c>
    </row>
    <row r="41" spans="1:9" ht="15.75">
      <c r="A41" s="1">
        <v>39925</v>
      </c>
      <c r="B41">
        <v>0.961</v>
      </c>
      <c r="C41">
        <v>1.895</v>
      </c>
      <c r="D41">
        <v>2.482</v>
      </c>
      <c r="E41">
        <v>2.942</v>
      </c>
      <c r="F41">
        <v>3.805</v>
      </c>
      <c r="G41">
        <f>SUMPRODUCT(B41:E41,$K$6:$N$6)</f>
        <v>3.910624086867295</v>
      </c>
      <c r="H41">
        <f t="shared" si="0"/>
        <v>0.01115644772654985</v>
      </c>
      <c r="I41">
        <f t="shared" si="1"/>
        <v>0.005998744136260485</v>
      </c>
    </row>
    <row r="42" spans="1:9" ht="15.75">
      <c r="A42" s="1">
        <v>39926</v>
      </c>
      <c r="B42">
        <v>0.928</v>
      </c>
      <c r="C42">
        <v>1.878</v>
      </c>
      <c r="D42">
        <v>2.472</v>
      </c>
      <c r="E42">
        <v>2.921</v>
      </c>
      <c r="F42">
        <v>3.793</v>
      </c>
      <c r="G42">
        <f>SUMPRODUCT(B42:E42,$K$6:$N$6)</f>
        <v>3.8608277118347702</v>
      </c>
      <c r="H42">
        <f t="shared" si="0"/>
        <v>0.004600598492740611</v>
      </c>
      <c r="I42">
        <f t="shared" si="1"/>
        <v>0.004283906697836661</v>
      </c>
    </row>
    <row r="43" spans="1:9" ht="15.75">
      <c r="A43" s="1">
        <v>39927</v>
      </c>
      <c r="B43">
        <v>0.961</v>
      </c>
      <c r="C43">
        <v>1.939</v>
      </c>
      <c r="D43">
        <v>2.537</v>
      </c>
      <c r="E43">
        <v>2.992</v>
      </c>
      <c r="F43">
        <v>3.882</v>
      </c>
      <c r="G43">
        <f>SUMPRODUCT(B43:E43,$K$6:$N$6)</f>
        <v>3.9421099199077254</v>
      </c>
      <c r="H43">
        <f t="shared" si="0"/>
        <v>0.00361320247131315</v>
      </c>
      <c r="I43">
        <f t="shared" si="1"/>
        <v>0.02385528436614667</v>
      </c>
    </row>
    <row r="44" spans="1:9" ht="15.75">
      <c r="A44" s="1">
        <v>39930</v>
      </c>
      <c r="B44">
        <v>0.879</v>
      </c>
      <c r="C44">
        <v>1.845</v>
      </c>
      <c r="D44">
        <v>2.458</v>
      </c>
      <c r="E44">
        <v>2.91</v>
      </c>
      <c r="F44">
        <v>3.83</v>
      </c>
      <c r="G44">
        <f>SUMPRODUCT(B44:E44,$K$6:$N$6)</f>
        <v>3.848136720353555</v>
      </c>
      <c r="H44">
        <f t="shared" si="0"/>
        <v>0.0003289406251830466</v>
      </c>
      <c r="I44">
        <f t="shared" si="1"/>
        <v>0.010496322132976764</v>
      </c>
    </row>
    <row r="45" spans="1:9" ht="15.75">
      <c r="A45" s="1">
        <v>39931</v>
      </c>
      <c r="B45">
        <v>0.95</v>
      </c>
      <c r="C45">
        <v>1.942</v>
      </c>
      <c r="D45">
        <v>2.562</v>
      </c>
      <c r="E45">
        <v>3.009</v>
      </c>
      <c r="F45">
        <v>3.955</v>
      </c>
      <c r="G45">
        <f>SUMPRODUCT(B45:E45,$K$6:$N$6)</f>
        <v>3.9466968275635175</v>
      </c>
      <c r="H45">
        <f t="shared" si="0"/>
        <v>6.894267250996436E-05</v>
      </c>
      <c r="I45">
        <f t="shared" si="1"/>
        <v>0.05173421211655823</v>
      </c>
    </row>
    <row r="46" spans="1:9" ht="15.75">
      <c r="A46" s="1">
        <v>39932</v>
      </c>
      <c r="B46">
        <v>0.958</v>
      </c>
      <c r="C46">
        <v>2.035</v>
      </c>
      <c r="D46">
        <v>2.667</v>
      </c>
      <c r="E46">
        <v>3.109</v>
      </c>
      <c r="F46">
        <v>4.028</v>
      </c>
      <c r="G46">
        <f>SUMPRODUCT(B46:E46,$K$6:$N$6)</f>
        <v>4.017336531449697</v>
      </c>
      <c r="H46">
        <f t="shared" si="0"/>
        <v>0.00011370956152329362</v>
      </c>
      <c r="I46">
        <f t="shared" si="1"/>
        <v>0.09027113986696951</v>
      </c>
    </row>
    <row r="47" spans="1:9" ht="15.75">
      <c r="A47" s="1">
        <v>39933</v>
      </c>
      <c r="B47">
        <v>0.903</v>
      </c>
      <c r="C47">
        <v>2.012</v>
      </c>
      <c r="D47">
        <v>2.692</v>
      </c>
      <c r="E47">
        <v>3.121</v>
      </c>
      <c r="F47">
        <v>4.033</v>
      </c>
      <c r="G47">
        <f>SUMPRODUCT(B47:E47,$K$6:$N$6)</f>
        <v>4.003790364633037</v>
      </c>
      <c r="H47">
        <f t="shared" si="0"/>
        <v>0.0008532027982709535</v>
      </c>
      <c r="I47">
        <f t="shared" si="1"/>
        <v>0.09330065546631325</v>
      </c>
    </row>
    <row r="48" spans="1:9" ht="15.75">
      <c r="A48" s="1">
        <v>39934</v>
      </c>
      <c r="B48">
        <v>0.911</v>
      </c>
      <c r="C48">
        <v>2.012</v>
      </c>
      <c r="D48">
        <v>2.705</v>
      </c>
      <c r="E48">
        <v>3.155</v>
      </c>
      <c r="F48">
        <v>4.071</v>
      </c>
      <c r="G48">
        <f>SUMPRODUCT(B48:E48,$K$6:$N$6)</f>
        <v>4.085292475905318</v>
      </c>
      <c r="H48">
        <f t="shared" si="0"/>
        <v>0.00020427486750409599</v>
      </c>
      <c r="I48">
        <f t="shared" si="1"/>
        <v>0.11795897402132159</v>
      </c>
    </row>
    <row r="49" spans="1:9" ht="15.75">
      <c r="A49" s="1">
        <v>39937</v>
      </c>
      <c r="B49">
        <v>0.943</v>
      </c>
      <c r="C49">
        <v>2.026</v>
      </c>
      <c r="D49">
        <v>2.695</v>
      </c>
      <c r="E49">
        <v>3.153</v>
      </c>
      <c r="F49">
        <v>4.049</v>
      </c>
      <c r="G49">
        <f>SUMPRODUCT(B49:E49,$K$6:$N$6)</f>
        <v>4.100313708276355</v>
      </c>
      <c r="H49">
        <f t="shared" si="0"/>
        <v>0.002633096657070802</v>
      </c>
      <c r="I49">
        <f t="shared" si="1"/>
        <v>0.10333110538421168</v>
      </c>
    </row>
    <row r="50" spans="1:9" ht="15.75">
      <c r="A50" s="1">
        <v>39938</v>
      </c>
      <c r="B50">
        <v>0.967</v>
      </c>
      <c r="C50">
        <v>2.049</v>
      </c>
      <c r="D50">
        <v>2.7</v>
      </c>
      <c r="E50">
        <v>3.161</v>
      </c>
      <c r="F50">
        <v>4.067</v>
      </c>
      <c r="G50">
        <f>SUMPRODUCT(B50:E50,$K$6:$N$6)</f>
        <v>4.111703268868622</v>
      </c>
      <c r="H50">
        <f t="shared" si="0"/>
        <v>0.0019983822475402864</v>
      </c>
      <c r="I50">
        <f t="shared" si="1"/>
        <v>0.11522736154184729</v>
      </c>
    </row>
    <row r="51" spans="1:9" ht="15.75">
      <c r="A51" s="1">
        <v>39939</v>
      </c>
      <c r="B51">
        <v>0.967</v>
      </c>
      <c r="C51">
        <v>2.052</v>
      </c>
      <c r="D51">
        <v>2.698</v>
      </c>
      <c r="E51">
        <v>3.163</v>
      </c>
      <c r="F51">
        <v>4.096</v>
      </c>
      <c r="G51">
        <f>SUMPRODUCT(B51:E51,$K$6:$N$6)</f>
        <v>4.118072897248483</v>
      </c>
      <c r="H51">
        <f t="shared" si="0"/>
        <v>0.0004872127929420954</v>
      </c>
      <c r="I51">
        <f t="shared" si="1"/>
        <v>0.13575655201803813</v>
      </c>
    </row>
    <row r="52" spans="1:9" ht="15.75">
      <c r="A52" s="1">
        <v>39940</v>
      </c>
      <c r="B52">
        <v>0.999</v>
      </c>
      <c r="C52">
        <v>2.173</v>
      </c>
      <c r="D52">
        <v>2.83</v>
      </c>
      <c r="E52">
        <v>3.339</v>
      </c>
      <c r="F52">
        <v>4.307</v>
      </c>
      <c r="G52">
        <f>SUMPRODUCT(B52:E52,$K$6:$N$6)</f>
        <v>4.357099742438783</v>
      </c>
      <c r="H52">
        <f t="shared" si="0"/>
        <v>0.0025099841924323732</v>
      </c>
      <c r="I52">
        <f t="shared" si="1"/>
        <v>0.335764110310324</v>
      </c>
    </row>
    <row r="53" spans="1:9" ht="15.75">
      <c r="A53" s="1">
        <v>39941</v>
      </c>
      <c r="B53">
        <v>0.983</v>
      </c>
      <c r="C53">
        <v>2.14</v>
      </c>
      <c r="D53">
        <v>2.775</v>
      </c>
      <c r="E53">
        <v>3.287</v>
      </c>
      <c r="F53">
        <v>4.27</v>
      </c>
      <c r="G53">
        <f>SUMPRODUCT(B53:E53,$K$6:$N$6)</f>
        <v>4.30400449202296</v>
      </c>
      <c r="H53">
        <f t="shared" si="0"/>
        <v>0.0011563054777395856</v>
      </c>
      <c r="I53">
        <f t="shared" si="1"/>
        <v>0.294253694875183</v>
      </c>
    </row>
    <row r="54" spans="1:9" ht="15.75">
      <c r="A54" s="1">
        <v>39944</v>
      </c>
      <c r="B54">
        <v>0.895</v>
      </c>
      <c r="C54">
        <v>2.023</v>
      </c>
      <c r="D54">
        <v>2.663</v>
      </c>
      <c r="E54">
        <v>3.167</v>
      </c>
      <c r="F54">
        <v>4.186</v>
      </c>
      <c r="G54">
        <f>SUMPRODUCT(B54:E54,$K$6:$N$6)</f>
        <v>4.163088714673695</v>
      </c>
      <c r="H54">
        <f t="shared" si="0"/>
        <v>0.000524926995303376</v>
      </c>
      <c r="I54">
        <f t="shared" si="1"/>
        <v>0.21017783280621666</v>
      </c>
    </row>
    <row r="55" spans="1:9" ht="15.75">
      <c r="A55" s="1">
        <v>39945</v>
      </c>
      <c r="B55">
        <v>0.887</v>
      </c>
      <c r="C55">
        <v>2.013</v>
      </c>
      <c r="D55">
        <v>2.663</v>
      </c>
      <c r="E55">
        <v>3.175</v>
      </c>
      <c r="F55">
        <v>4.16</v>
      </c>
      <c r="G55">
        <f>SUMPRODUCT(B55:E55,$K$6:$N$6)</f>
        <v>4.188674202836356</v>
      </c>
      <c r="H55">
        <f t="shared" si="0"/>
        <v>0.0008222099083005004</v>
      </c>
      <c r="I55">
        <f t="shared" si="1"/>
        <v>0.1870143516896319</v>
      </c>
    </row>
    <row r="56" spans="1:9" ht="15.75">
      <c r="A56" s="1">
        <v>39946</v>
      </c>
      <c r="B56">
        <v>0.871</v>
      </c>
      <c r="C56">
        <v>1.98</v>
      </c>
      <c r="D56">
        <v>2.614</v>
      </c>
      <c r="E56">
        <v>3.121</v>
      </c>
      <c r="F56">
        <v>4.1</v>
      </c>
      <c r="G56">
        <f>SUMPRODUCT(B56:E56,$K$6:$N$6)</f>
        <v>4.121378144399994</v>
      </c>
      <c r="H56">
        <f t="shared" si="0"/>
        <v>0.00045702505798701727</v>
      </c>
      <c r="I56">
        <f t="shared" si="1"/>
        <v>0.13872016449751243</v>
      </c>
    </row>
    <row r="57" spans="1:9" ht="15.75">
      <c r="A57" s="1">
        <v>39947</v>
      </c>
      <c r="B57">
        <v>0.847</v>
      </c>
      <c r="C57">
        <v>1.96</v>
      </c>
      <c r="D57">
        <v>2.594</v>
      </c>
      <c r="E57">
        <v>3.09</v>
      </c>
      <c r="F57">
        <v>4.049</v>
      </c>
      <c r="G57">
        <f>SUMPRODUCT(B57:E57,$K$6:$N$6)</f>
        <v>4.0643395594118985</v>
      </c>
      <c r="H57">
        <f t="shared" si="0"/>
        <v>0.0002353020829511525</v>
      </c>
      <c r="I57">
        <f t="shared" si="1"/>
        <v>0.10333110538421168</v>
      </c>
    </row>
    <row r="58" spans="1:9" ht="15.75">
      <c r="A58" s="1">
        <v>39948</v>
      </c>
      <c r="B58">
        <v>0.855</v>
      </c>
      <c r="C58">
        <v>2</v>
      </c>
      <c r="D58">
        <v>2.641</v>
      </c>
      <c r="E58">
        <v>3.136</v>
      </c>
      <c r="F58">
        <v>4.085</v>
      </c>
      <c r="G58">
        <f>SUMPRODUCT(B58:E58,$K$6:$N$6)</f>
        <v>4.102863470666365</v>
      </c>
      <c r="H58">
        <f t="shared" si="0"/>
        <v>0.0003191035842480733</v>
      </c>
      <c r="I58">
        <f t="shared" si="1"/>
        <v>0.1277716176994829</v>
      </c>
    </row>
    <row r="59" spans="1:9" ht="15.75">
      <c r="A59" s="1">
        <v>39951</v>
      </c>
      <c r="B59">
        <v>0.911</v>
      </c>
      <c r="C59">
        <v>2.1</v>
      </c>
      <c r="D59">
        <v>2.743</v>
      </c>
      <c r="E59">
        <v>3.232</v>
      </c>
      <c r="F59">
        <v>4.199</v>
      </c>
      <c r="G59">
        <f>SUMPRODUCT(B59:E59,$K$6:$N$6)</f>
        <v>4.186026373554841</v>
      </c>
      <c r="H59">
        <f t="shared" si="0"/>
        <v>0.00016831498313851694</v>
      </c>
      <c r="I59">
        <f t="shared" si="1"/>
        <v>0.22226657336450903</v>
      </c>
    </row>
    <row r="60" spans="1:9" ht="15.75">
      <c r="A60" s="1">
        <v>39952</v>
      </c>
      <c r="B60">
        <v>0.887</v>
      </c>
      <c r="C60">
        <v>2.101</v>
      </c>
      <c r="D60">
        <v>2.753</v>
      </c>
      <c r="E60">
        <v>3.245</v>
      </c>
      <c r="F60">
        <v>4.209</v>
      </c>
      <c r="G60">
        <f>SUMPRODUCT(B60:E60,$K$6:$N$6)</f>
        <v>4.195498057960443</v>
      </c>
      <c r="H60">
        <f t="shared" si="0"/>
        <v>0.00018230243883953903</v>
      </c>
      <c r="I60">
        <f t="shared" si="1"/>
        <v>0.23179560456319534</v>
      </c>
    </row>
    <row r="61" spans="1:9" ht="15.75">
      <c r="A61" s="1">
        <v>39953</v>
      </c>
      <c r="B61">
        <v>0.838</v>
      </c>
      <c r="C61">
        <v>2.027</v>
      </c>
      <c r="D61">
        <v>2.703</v>
      </c>
      <c r="E61">
        <v>3.193</v>
      </c>
      <c r="F61">
        <v>4.145</v>
      </c>
      <c r="G61">
        <f>SUMPRODUCT(B61:E61,$K$6:$N$6)</f>
        <v>4.147500044501864</v>
      </c>
      <c r="H61">
        <f t="shared" si="0"/>
        <v>6.250222511304449E-06</v>
      </c>
      <c r="I61">
        <f t="shared" si="1"/>
        <v>0.17426580489160165</v>
      </c>
    </row>
    <row r="62" spans="1:9" ht="15.75">
      <c r="A62" s="1">
        <v>39954</v>
      </c>
      <c r="B62">
        <v>0.863</v>
      </c>
      <c r="C62">
        <v>2.141</v>
      </c>
      <c r="D62">
        <v>2.858</v>
      </c>
      <c r="E62">
        <v>3.366</v>
      </c>
      <c r="F62">
        <v>4.313</v>
      </c>
      <c r="G62">
        <f>SUMPRODUCT(B62:E62,$K$6:$N$6)</f>
        <v>4.346651662583332</v>
      </c>
      <c r="H62">
        <f t="shared" si="0"/>
        <v>0.001132434394622432</v>
      </c>
      <c r="I62">
        <f t="shared" si="1"/>
        <v>0.34275352902953515</v>
      </c>
    </row>
    <row r="63" spans="1:9" ht="15.75">
      <c r="A63" s="1">
        <v>39955</v>
      </c>
      <c r="B63">
        <v>0.887</v>
      </c>
      <c r="C63">
        <v>2.203</v>
      </c>
      <c r="D63">
        <v>2.952</v>
      </c>
      <c r="E63">
        <v>3.451</v>
      </c>
      <c r="F63">
        <v>4.385</v>
      </c>
      <c r="G63">
        <f>SUMPRODUCT(B63:E63,$K$6:$N$6)</f>
        <v>4.420788497490713</v>
      </c>
      <c r="H63">
        <f t="shared" si="0"/>
        <v>0.0012808165526427549</v>
      </c>
      <c r="I63">
        <f t="shared" si="1"/>
        <v>0.4322425536600781</v>
      </c>
    </row>
    <row r="64" spans="1:9" ht="15.75">
      <c r="A64" s="1">
        <v>39958</v>
      </c>
      <c r="B64">
        <v>0.887</v>
      </c>
      <c r="C64">
        <v>2.203</v>
      </c>
      <c r="D64">
        <v>2.952</v>
      </c>
      <c r="E64">
        <v>3.451</v>
      </c>
      <c r="F64">
        <v>4.385</v>
      </c>
      <c r="G64">
        <f>SUMPRODUCT(B64:E64,$K$6:$N$6)</f>
        <v>4.420788497490713</v>
      </c>
      <c r="H64">
        <f t="shared" si="0"/>
        <v>0.0012808165526427549</v>
      </c>
      <c r="I64">
        <f t="shared" si="1"/>
        <v>0.4322425536600781</v>
      </c>
    </row>
    <row r="65" spans="1:9" ht="15.75">
      <c r="A65" s="1">
        <v>39959</v>
      </c>
      <c r="B65">
        <v>0.92</v>
      </c>
      <c r="C65">
        <v>2.305</v>
      </c>
      <c r="D65">
        <v>3.077</v>
      </c>
      <c r="E65">
        <v>3.549</v>
      </c>
      <c r="F65">
        <v>4.492</v>
      </c>
      <c r="G65">
        <f>SUMPRODUCT(B65:E65,$K$6:$N$6)</f>
        <v>4.463640776563838</v>
      </c>
      <c r="H65">
        <f t="shared" si="0"/>
        <v>0.0008042455539021623</v>
      </c>
      <c r="I65">
        <f t="shared" si="1"/>
        <v>0.5843861874860241</v>
      </c>
    </row>
    <row r="66" spans="1:9" ht="15.75">
      <c r="A66" s="1">
        <v>39960</v>
      </c>
      <c r="B66">
        <v>0.982</v>
      </c>
      <c r="C66">
        <v>2.439</v>
      </c>
      <c r="D66">
        <v>3.227</v>
      </c>
      <c r="E66">
        <v>3.74</v>
      </c>
      <c r="F66">
        <v>4.633</v>
      </c>
      <c r="G66">
        <f>SUMPRODUCT(B66:E66,$K$6:$N$6)</f>
        <v>4.725426915009151</v>
      </c>
      <c r="H66">
        <f t="shared" si="0"/>
        <v>0.008542734618108783</v>
      </c>
      <c r="I66">
        <f t="shared" si="1"/>
        <v>0.819842527387504</v>
      </c>
    </row>
    <row r="67" spans="1:9" ht="15.75">
      <c r="A67" s="1">
        <v>39961</v>
      </c>
      <c r="B67">
        <v>0.966</v>
      </c>
      <c r="C67">
        <v>2.442</v>
      </c>
      <c r="D67">
        <v>3.15</v>
      </c>
      <c r="E67">
        <v>3.614</v>
      </c>
      <c r="F67">
        <v>4.488</v>
      </c>
      <c r="G67">
        <f>SUMPRODUCT(B67:E67,$K$6:$N$6)</f>
        <v>4.469331051514194</v>
      </c>
      <c r="H67">
        <f aca="true" t="shared" si="2" ref="H67:H130">(G67-F67)^2</f>
        <v>0.00034852963756568735</v>
      </c>
      <c r="I67">
        <f aca="true" t="shared" si="3" ref="I67:I130">(F67-AVERAGE($F$2:$F$1219))^2</f>
        <v>0.5782865750065501</v>
      </c>
    </row>
    <row r="68" spans="1:9" ht="15.75">
      <c r="A68" s="1">
        <v>39962</v>
      </c>
      <c r="B68">
        <v>0.919</v>
      </c>
      <c r="C68">
        <v>2.342</v>
      </c>
      <c r="D68">
        <v>3.055</v>
      </c>
      <c r="E68">
        <v>3.461</v>
      </c>
      <c r="F68">
        <v>4.337</v>
      </c>
      <c r="G68">
        <f>SUMPRODUCT(B68:E68,$K$6:$N$6)</f>
        <v>4.219908785064698</v>
      </c>
      <c r="H68">
        <f t="shared" si="2"/>
        <v>0.013710352615025052</v>
      </c>
      <c r="I68">
        <f t="shared" si="3"/>
        <v>0.3714312039063828</v>
      </c>
    </row>
    <row r="69" spans="1:9" ht="15.75">
      <c r="A69" s="1">
        <v>39965</v>
      </c>
      <c r="B69">
        <v>0.95</v>
      </c>
      <c r="C69">
        <v>2.523</v>
      </c>
      <c r="D69">
        <v>3.259</v>
      </c>
      <c r="E69">
        <v>3.675</v>
      </c>
      <c r="F69">
        <v>4.535</v>
      </c>
      <c r="G69">
        <f>SUMPRODUCT(B69:E69,$K$6:$N$6)</f>
        <v>4.420456877164807</v>
      </c>
      <c r="H69">
        <f t="shared" si="2"/>
        <v>0.013120126988838104</v>
      </c>
      <c r="I69">
        <f t="shared" si="3"/>
        <v>0.6519780216403763</v>
      </c>
    </row>
    <row r="70" spans="1:9" ht="15.75">
      <c r="A70" s="1">
        <v>39966</v>
      </c>
      <c r="B70">
        <v>0.95</v>
      </c>
      <c r="C70">
        <v>2.493</v>
      </c>
      <c r="D70">
        <v>3.231</v>
      </c>
      <c r="E70">
        <v>3.615</v>
      </c>
      <c r="F70">
        <v>4.483</v>
      </c>
      <c r="G70">
        <f>SUMPRODUCT(B70:E70,$K$6:$N$6)</f>
        <v>4.3123190145101455</v>
      </c>
      <c r="H70">
        <f t="shared" si="2"/>
        <v>0.029131998807787787</v>
      </c>
      <c r="I70">
        <f t="shared" si="3"/>
        <v>0.5707070594072057</v>
      </c>
    </row>
    <row r="71" spans="1:9" ht="15.75">
      <c r="A71" s="1">
        <v>39967</v>
      </c>
      <c r="B71">
        <v>0.911</v>
      </c>
      <c r="C71">
        <v>2.426</v>
      </c>
      <c r="D71">
        <v>3.148</v>
      </c>
      <c r="E71">
        <v>3.542</v>
      </c>
      <c r="F71">
        <v>4.446</v>
      </c>
      <c r="G71">
        <f>SUMPRODUCT(B71:E71,$K$6:$N$6)</f>
        <v>4.252252824397215</v>
      </c>
      <c r="H71">
        <f t="shared" si="2"/>
        <v>0.037537968054056355</v>
      </c>
      <c r="I71">
        <f t="shared" si="3"/>
        <v>0.5161726439720657</v>
      </c>
    </row>
    <row r="72" spans="1:9" ht="15.75">
      <c r="A72" s="1">
        <v>39968</v>
      </c>
      <c r="B72">
        <v>0.959</v>
      </c>
      <c r="C72">
        <v>2.591</v>
      </c>
      <c r="D72">
        <v>3.327</v>
      </c>
      <c r="E72">
        <v>3.712</v>
      </c>
      <c r="F72">
        <v>4.58</v>
      </c>
      <c r="G72">
        <f>SUMPRODUCT(B72:E72,$K$6:$N$6)</f>
        <v>4.384291533323026</v>
      </c>
      <c r="H72">
        <f t="shared" si="2"/>
        <v>0.03830180392905231</v>
      </c>
      <c r="I72">
        <f t="shared" si="3"/>
        <v>0.7266736620344656</v>
      </c>
    </row>
    <row r="73" spans="1:9" ht="15.75">
      <c r="A73" s="1">
        <v>39969</v>
      </c>
      <c r="B73">
        <v>1.296</v>
      </c>
      <c r="C73">
        <v>2.834</v>
      </c>
      <c r="D73">
        <v>3.531</v>
      </c>
      <c r="E73">
        <v>3.83</v>
      </c>
      <c r="F73">
        <v>4.634</v>
      </c>
      <c r="G73">
        <f>SUMPRODUCT(B73:E73,$K$6:$N$6)</f>
        <v>4.426111814963174</v>
      </c>
      <c r="H73">
        <f t="shared" si="2"/>
        <v>0.043217497477905764</v>
      </c>
      <c r="I73">
        <f t="shared" si="3"/>
        <v>0.8216544305073732</v>
      </c>
    </row>
    <row r="74" spans="1:9" ht="15.75">
      <c r="A74" s="1">
        <v>39972</v>
      </c>
      <c r="B74">
        <v>1.402</v>
      </c>
      <c r="C74">
        <v>2.924</v>
      </c>
      <c r="D74">
        <v>3.567</v>
      </c>
      <c r="E74">
        <v>3.876</v>
      </c>
      <c r="F74">
        <v>4.615</v>
      </c>
      <c r="G74">
        <f>SUMPRODUCT(B74:E74,$K$6:$N$6)</f>
        <v>4.494887056756479</v>
      </c>
      <c r="H74">
        <f t="shared" si="2"/>
        <v>0.014427119134621367</v>
      </c>
      <c r="I74">
        <f t="shared" si="3"/>
        <v>0.7875702712298687</v>
      </c>
    </row>
    <row r="75" spans="1:9" ht="15.75">
      <c r="A75" s="1">
        <v>39973</v>
      </c>
      <c r="B75">
        <v>1.306</v>
      </c>
      <c r="C75">
        <v>2.869</v>
      </c>
      <c r="D75">
        <v>3.521</v>
      </c>
      <c r="E75">
        <v>3.858</v>
      </c>
      <c r="F75">
        <v>4.653</v>
      </c>
      <c r="G75">
        <f>SUMPRODUCT(B75:E75,$K$6:$N$6)</f>
        <v>4.499684560826851</v>
      </c>
      <c r="H75">
        <f t="shared" si="2"/>
        <v>0.02350562388885543</v>
      </c>
      <c r="I75">
        <f t="shared" si="3"/>
        <v>0.8564605897848763</v>
      </c>
    </row>
    <row r="76" spans="1:9" ht="15.75">
      <c r="A76" s="1">
        <v>39974</v>
      </c>
      <c r="B76">
        <v>1.355</v>
      </c>
      <c r="C76">
        <v>2.918</v>
      </c>
      <c r="D76">
        <v>3.583</v>
      </c>
      <c r="E76">
        <v>3.948</v>
      </c>
      <c r="F76">
        <v>4.763</v>
      </c>
      <c r="G76">
        <f>SUMPRODUCT(B76:E76,$K$6:$N$6)</f>
        <v>4.655542181651233</v>
      </c>
      <c r="H76">
        <f t="shared" si="2"/>
        <v>0.011547182724276534</v>
      </c>
      <c r="I76">
        <f t="shared" si="3"/>
        <v>1.0721599329704286</v>
      </c>
    </row>
    <row r="77" spans="1:9" ht="15.75">
      <c r="A77" s="1">
        <v>39975</v>
      </c>
      <c r="B77">
        <v>1.323</v>
      </c>
      <c r="C77">
        <v>2.849</v>
      </c>
      <c r="D77">
        <v>3.478</v>
      </c>
      <c r="E77">
        <v>3.856</v>
      </c>
      <c r="F77">
        <v>4.698</v>
      </c>
      <c r="G77">
        <f>SUMPRODUCT(B77:E77,$K$6:$N$6)</f>
        <v>4.578215945667052</v>
      </c>
      <c r="H77">
        <f t="shared" si="2"/>
        <v>0.014348219672438645</v>
      </c>
      <c r="I77">
        <f t="shared" si="3"/>
        <v>0.941776230178967</v>
      </c>
    </row>
    <row r="78" spans="1:9" ht="15.75">
      <c r="A78" s="1">
        <v>39976</v>
      </c>
      <c r="B78">
        <v>1.268</v>
      </c>
      <c r="C78">
        <v>2.785</v>
      </c>
      <c r="D78">
        <v>3.434</v>
      </c>
      <c r="E78">
        <v>3.794</v>
      </c>
      <c r="F78">
        <v>4.645</v>
      </c>
      <c r="G78">
        <f>SUMPRODUCT(B78:E78,$K$6:$N$6)</f>
        <v>4.483286595755712</v>
      </c>
      <c r="H78">
        <f t="shared" si="2"/>
        <v>0.026151225112276372</v>
      </c>
      <c r="I78">
        <f t="shared" si="3"/>
        <v>0.841717364825927</v>
      </c>
    </row>
    <row r="79" spans="1:9" ht="15.75">
      <c r="A79" s="1">
        <v>39979</v>
      </c>
      <c r="B79">
        <v>1.228</v>
      </c>
      <c r="C79">
        <v>2.723</v>
      </c>
      <c r="D79">
        <v>3.368</v>
      </c>
      <c r="E79">
        <v>3.713</v>
      </c>
      <c r="F79">
        <v>4.562</v>
      </c>
      <c r="G79">
        <f>SUMPRODUCT(B79:E79,$K$6:$N$6)</f>
        <v>4.372344049544499</v>
      </c>
      <c r="H79">
        <f t="shared" si="2"/>
        <v>0.03596937954317949</v>
      </c>
      <c r="I79">
        <f t="shared" si="3"/>
        <v>0.6963094058768302</v>
      </c>
    </row>
    <row r="80" spans="1:9" ht="15.75">
      <c r="A80" s="1">
        <v>39980</v>
      </c>
      <c r="B80">
        <v>1.187</v>
      </c>
      <c r="C80">
        <v>2.675</v>
      </c>
      <c r="D80">
        <v>3.307</v>
      </c>
      <c r="E80">
        <v>3.661</v>
      </c>
      <c r="F80">
        <v>4.474</v>
      </c>
      <c r="G80">
        <f>SUMPRODUCT(B80:E80,$K$6:$N$6)</f>
        <v>4.32568114838781</v>
      </c>
      <c r="H80">
        <f t="shared" si="2"/>
        <v>0.021998481743558916</v>
      </c>
      <c r="I80">
        <f t="shared" si="3"/>
        <v>0.5571899313283887</v>
      </c>
    </row>
    <row r="81" spans="1:9" ht="15.75">
      <c r="A81" s="1">
        <v>39981</v>
      </c>
      <c r="B81">
        <v>1.163</v>
      </c>
      <c r="C81">
        <v>2.679</v>
      </c>
      <c r="D81">
        <v>3.327</v>
      </c>
      <c r="E81">
        <v>3.69</v>
      </c>
      <c r="F81">
        <v>4.511</v>
      </c>
      <c r="G81">
        <f>SUMPRODUCT(B81:E81,$K$6:$N$6)</f>
        <v>4.363922001817312</v>
      </c>
      <c r="H81">
        <f t="shared" si="2"/>
        <v>0.021631937549426765</v>
      </c>
      <c r="I81">
        <f t="shared" si="3"/>
        <v>0.6137963467635287</v>
      </c>
    </row>
    <row r="82" spans="1:9" ht="15.75">
      <c r="A82" s="1">
        <v>39982</v>
      </c>
      <c r="B82">
        <v>1.254</v>
      </c>
      <c r="C82">
        <v>2.841</v>
      </c>
      <c r="D82">
        <v>3.501</v>
      </c>
      <c r="E82">
        <v>3.83</v>
      </c>
      <c r="F82">
        <v>4.605</v>
      </c>
      <c r="G82">
        <f>SUMPRODUCT(B82:E82,$K$6:$N$6)</f>
        <v>4.442494815912466</v>
      </c>
      <c r="H82">
        <f t="shared" si="2"/>
        <v>0.026407934855323317</v>
      </c>
      <c r="I82">
        <f t="shared" si="3"/>
        <v>0.7699212400311825</v>
      </c>
    </row>
    <row r="83" spans="1:9" ht="15.75">
      <c r="A83" s="1">
        <v>39983</v>
      </c>
      <c r="B83">
        <v>1.206</v>
      </c>
      <c r="C83">
        <v>2.804</v>
      </c>
      <c r="D83">
        <v>3.437</v>
      </c>
      <c r="E83">
        <v>3.783</v>
      </c>
      <c r="F83">
        <v>4.505</v>
      </c>
      <c r="G83">
        <f>SUMPRODUCT(B83:E83,$K$6:$N$6)</f>
        <v>4.402849860458982</v>
      </c>
      <c r="H83">
        <f t="shared" si="2"/>
        <v>0.010434651008249411</v>
      </c>
      <c r="I83">
        <f t="shared" si="3"/>
        <v>0.6044309280443164</v>
      </c>
    </row>
    <row r="84" spans="1:9" ht="15.75">
      <c r="A84" s="1">
        <v>39986</v>
      </c>
      <c r="B84">
        <v>1.133</v>
      </c>
      <c r="C84">
        <v>2.701</v>
      </c>
      <c r="D84">
        <v>3.34</v>
      </c>
      <c r="E84">
        <v>3.683</v>
      </c>
      <c r="F84">
        <v>4.439</v>
      </c>
      <c r="G84">
        <f>SUMPRODUCT(B84:E84,$K$6:$N$6)</f>
        <v>4.2947185183705425</v>
      </c>
      <c r="H84">
        <f t="shared" si="2"/>
        <v>0.02081714594119149</v>
      </c>
      <c r="I84">
        <f t="shared" si="3"/>
        <v>0.5061633221329856</v>
      </c>
    </row>
    <row r="85" spans="1:9" ht="15.75">
      <c r="A85" s="1">
        <v>39987</v>
      </c>
      <c r="B85">
        <v>1.1</v>
      </c>
      <c r="C85">
        <v>2.673</v>
      </c>
      <c r="D85">
        <v>3.297</v>
      </c>
      <c r="E85">
        <v>3.623</v>
      </c>
      <c r="F85">
        <v>4.358</v>
      </c>
      <c r="G85">
        <f>SUMPRODUCT(B85:E85,$K$6:$N$6)</f>
        <v>4.189711347427972</v>
      </c>
      <c r="H85">
        <f t="shared" si="2"/>
        <v>0.028321070584508733</v>
      </c>
      <c r="I85">
        <f t="shared" si="3"/>
        <v>0.39746916942362437</v>
      </c>
    </row>
    <row r="86" spans="1:9" ht="15.75">
      <c r="A86" s="1">
        <v>39988</v>
      </c>
      <c r="B86">
        <v>1.2</v>
      </c>
      <c r="C86">
        <v>2.715</v>
      </c>
      <c r="D86">
        <v>3.371</v>
      </c>
      <c r="E86">
        <v>3.687</v>
      </c>
      <c r="F86">
        <v>4.428</v>
      </c>
      <c r="G86">
        <f>SUMPRODUCT(B86:E86,$K$6:$N$6)</f>
        <v>4.286068464097762</v>
      </c>
      <c r="H86">
        <f t="shared" si="2"/>
        <v>0.020144560883568197</v>
      </c>
      <c r="I86">
        <f t="shared" si="3"/>
        <v>0.4906323878144303</v>
      </c>
    </row>
    <row r="87" spans="1:9" ht="15.75">
      <c r="A87" s="1">
        <v>39989</v>
      </c>
      <c r="B87">
        <v>1.129</v>
      </c>
      <c r="C87">
        <v>2.59</v>
      </c>
      <c r="D87">
        <v>3.203</v>
      </c>
      <c r="E87">
        <v>3.542</v>
      </c>
      <c r="F87">
        <v>4.335</v>
      </c>
      <c r="G87">
        <f>SUMPRODUCT(B87:E87,$K$6:$N$6)</f>
        <v>4.1688019000300525</v>
      </c>
      <c r="H87">
        <f t="shared" si="2"/>
        <v>0.02762180843362066</v>
      </c>
      <c r="I87">
        <f t="shared" si="3"/>
        <v>0.36899739766664574</v>
      </c>
    </row>
    <row r="88" spans="1:9" ht="15.75">
      <c r="A88" s="1">
        <v>39990</v>
      </c>
      <c r="B88">
        <v>1.113</v>
      </c>
      <c r="C88">
        <v>2.56</v>
      </c>
      <c r="D88">
        <v>3.206</v>
      </c>
      <c r="E88">
        <v>3.538</v>
      </c>
      <c r="F88">
        <v>4.337</v>
      </c>
      <c r="G88">
        <f>SUMPRODUCT(B88:E88,$K$6:$N$6)</f>
        <v>4.166339105634128</v>
      </c>
      <c r="H88">
        <f t="shared" si="2"/>
        <v>0.029125140865759267</v>
      </c>
      <c r="I88">
        <f t="shared" si="3"/>
        <v>0.3714312039063828</v>
      </c>
    </row>
    <row r="89" spans="1:9" ht="15.75">
      <c r="A89" s="1">
        <v>39993</v>
      </c>
      <c r="B89">
        <v>1.097</v>
      </c>
      <c r="C89">
        <v>2.523</v>
      </c>
      <c r="D89">
        <v>3.166</v>
      </c>
      <c r="E89">
        <v>3.479</v>
      </c>
      <c r="F89">
        <v>4.288</v>
      </c>
      <c r="G89">
        <f>SUMPRODUCT(B89:E89,$K$6:$N$6)</f>
        <v>4.074933292784603</v>
      </c>
      <c r="H89">
        <f t="shared" si="2"/>
        <v>0.045397421723611664</v>
      </c>
      <c r="I89">
        <f t="shared" si="3"/>
        <v>0.31410595103281946</v>
      </c>
    </row>
    <row r="90" spans="1:9" ht="15.75">
      <c r="A90" s="1">
        <v>39994</v>
      </c>
      <c r="B90">
        <v>1.113</v>
      </c>
      <c r="C90">
        <v>2.556</v>
      </c>
      <c r="D90">
        <v>3.206</v>
      </c>
      <c r="E90">
        <v>3.535</v>
      </c>
      <c r="F90">
        <v>4.33</v>
      </c>
      <c r="G90">
        <f>SUMPRODUCT(B90:E90,$K$6:$N$6)</f>
        <v>4.160708276769266</v>
      </c>
      <c r="H90">
        <f t="shared" si="2"/>
        <v>0.02865968755443153</v>
      </c>
      <c r="I90">
        <f t="shared" si="3"/>
        <v>0.3629478820673026</v>
      </c>
    </row>
    <row r="91" spans="1:9" ht="15.75">
      <c r="A91" s="1">
        <v>39995</v>
      </c>
      <c r="B91">
        <v>1.042</v>
      </c>
      <c r="C91">
        <v>2.509</v>
      </c>
      <c r="D91">
        <v>3.206</v>
      </c>
      <c r="E91">
        <v>3.538</v>
      </c>
      <c r="F91">
        <v>4.329</v>
      </c>
      <c r="G91">
        <f>SUMPRODUCT(B91:E91,$K$6:$N$6)</f>
        <v>4.166262934195952</v>
      </c>
      <c r="H91">
        <f t="shared" si="2"/>
        <v>0.026483352586510873</v>
      </c>
      <c r="I91">
        <f t="shared" si="3"/>
        <v>0.3617439789474336</v>
      </c>
    </row>
    <row r="92" spans="1:9" ht="15.75">
      <c r="A92" s="1">
        <v>39996</v>
      </c>
      <c r="B92">
        <v>0.985</v>
      </c>
      <c r="C92">
        <v>2.422</v>
      </c>
      <c r="D92">
        <v>3.136</v>
      </c>
      <c r="E92">
        <v>3.496</v>
      </c>
      <c r="F92">
        <v>4.319</v>
      </c>
      <c r="G92">
        <f>SUMPRODUCT(B92:E92,$K$6:$N$6)</f>
        <v>4.180142788320458</v>
      </c>
      <c r="H92">
        <f t="shared" si="2"/>
        <v>0.01928132523541717</v>
      </c>
      <c r="I92">
        <f t="shared" si="3"/>
        <v>0.34981494774874733</v>
      </c>
    </row>
    <row r="93" spans="1:9" ht="15.75">
      <c r="A93" s="1">
        <v>39997</v>
      </c>
      <c r="B93">
        <v>0.985</v>
      </c>
      <c r="C93">
        <v>2.426</v>
      </c>
      <c r="D93">
        <v>3.136</v>
      </c>
      <c r="E93">
        <v>3.5</v>
      </c>
      <c r="F93">
        <v>4.322</v>
      </c>
      <c r="G93">
        <f>SUMPRODUCT(B93:E93,$K$6:$N$6)</f>
        <v>4.188595903667824</v>
      </c>
      <c r="H93">
        <f t="shared" si="2"/>
        <v>0.0177966529182044</v>
      </c>
      <c r="I93">
        <f t="shared" si="3"/>
        <v>0.3533726571083534</v>
      </c>
    </row>
    <row r="94" spans="1:9" ht="15.75">
      <c r="A94" s="1">
        <v>40000</v>
      </c>
      <c r="B94">
        <v>0.945</v>
      </c>
      <c r="C94">
        <v>2.389</v>
      </c>
      <c r="D94">
        <v>3.128</v>
      </c>
      <c r="E94">
        <v>3.508</v>
      </c>
      <c r="F94">
        <v>4.359</v>
      </c>
      <c r="G94">
        <f>SUMPRODUCT(B94:E94,$K$6:$N$6)</f>
        <v>4.228401391054653</v>
      </c>
      <c r="H94">
        <f t="shared" si="2"/>
        <v>0.01705599665845956</v>
      </c>
      <c r="I94">
        <f t="shared" si="3"/>
        <v>0.39873107254349344</v>
      </c>
    </row>
    <row r="95" spans="1:9" ht="15.75">
      <c r="A95" s="1">
        <v>40001</v>
      </c>
      <c r="B95">
        <v>0.969</v>
      </c>
      <c r="C95">
        <v>2.356</v>
      </c>
      <c r="D95">
        <v>3.071</v>
      </c>
      <c r="E95">
        <v>3.456</v>
      </c>
      <c r="F95">
        <v>4.31</v>
      </c>
      <c r="G95">
        <f>SUMPRODUCT(B95:E95,$K$6:$N$6)</f>
        <v>4.198572619760848</v>
      </c>
      <c r="H95">
        <f t="shared" si="2"/>
        <v>0.012416061066960388</v>
      </c>
      <c r="I95">
        <f t="shared" si="3"/>
        <v>0.33924981966992906</v>
      </c>
    </row>
    <row r="96" spans="1:9" ht="15.75">
      <c r="A96" s="1">
        <v>40002</v>
      </c>
      <c r="B96">
        <v>0.913</v>
      </c>
      <c r="C96">
        <v>2.233</v>
      </c>
      <c r="D96">
        <v>2.915</v>
      </c>
      <c r="E96">
        <v>3.31</v>
      </c>
      <c r="F96">
        <v>4.194</v>
      </c>
      <c r="G96">
        <f>SUMPRODUCT(B96:E96,$K$6:$N$6)</f>
        <v>4.0676086840970695</v>
      </c>
      <c r="H96">
        <f t="shared" si="2"/>
        <v>0.015974764735674347</v>
      </c>
      <c r="I96">
        <f t="shared" si="3"/>
        <v>0.2175770577651659</v>
      </c>
    </row>
    <row r="97" spans="1:9" ht="15.75">
      <c r="A97" s="1">
        <v>40003</v>
      </c>
      <c r="B97">
        <v>0.929</v>
      </c>
      <c r="C97">
        <v>2.319</v>
      </c>
      <c r="D97">
        <v>3.004</v>
      </c>
      <c r="E97">
        <v>3.405</v>
      </c>
      <c r="F97">
        <v>4.301</v>
      </c>
      <c r="G97">
        <f>SUMPRODUCT(B97:E97,$K$6:$N$6)</f>
        <v>4.1559995160591345</v>
      </c>
      <c r="H97">
        <f t="shared" si="2"/>
        <v>0.021025140343085228</v>
      </c>
      <c r="I97">
        <f t="shared" si="3"/>
        <v>0.32884669159111185</v>
      </c>
    </row>
    <row r="98" spans="1:9" ht="15.75">
      <c r="A98" s="1">
        <v>40004</v>
      </c>
      <c r="B98">
        <v>0.904</v>
      </c>
      <c r="C98">
        <v>2.219</v>
      </c>
      <c r="D98">
        <v>2.895</v>
      </c>
      <c r="E98">
        <v>3.304</v>
      </c>
      <c r="F98">
        <v>4.2</v>
      </c>
      <c r="G98">
        <f>SUMPRODUCT(B98:E98,$K$6:$N$6)</f>
        <v>4.084528615586462</v>
      </c>
      <c r="H98">
        <f t="shared" si="2"/>
        <v>0.013333640618379014</v>
      </c>
      <c r="I98">
        <f t="shared" si="3"/>
        <v>0.223210476484378</v>
      </c>
    </row>
    <row r="99" spans="1:9" ht="15.75">
      <c r="A99" s="1">
        <v>40007</v>
      </c>
      <c r="B99">
        <v>0.904</v>
      </c>
      <c r="C99">
        <v>2.258</v>
      </c>
      <c r="D99">
        <v>2.941</v>
      </c>
      <c r="E99">
        <v>3.352</v>
      </c>
      <c r="F99">
        <v>4.233</v>
      </c>
      <c r="G99">
        <f>SUMPRODUCT(B99:E99,$K$6:$N$6)</f>
        <v>4.12674926647349</v>
      </c>
      <c r="H99">
        <f t="shared" si="2"/>
        <v>0.011289218374921422</v>
      </c>
      <c r="I99">
        <f t="shared" si="3"/>
        <v>0.255481279440043</v>
      </c>
    </row>
    <row r="100" spans="1:9" ht="15.75">
      <c r="A100" s="1">
        <v>40008</v>
      </c>
      <c r="B100">
        <v>0.943</v>
      </c>
      <c r="C100">
        <v>2.355</v>
      </c>
      <c r="D100">
        <v>3.038</v>
      </c>
      <c r="E100">
        <v>3.472</v>
      </c>
      <c r="F100">
        <v>4.375</v>
      </c>
      <c r="G100">
        <f>SUMPRODUCT(B100:E100,$K$6:$N$6)</f>
        <v>4.2782281434313925</v>
      </c>
      <c r="H100">
        <f t="shared" si="2"/>
        <v>0.00936479222373515</v>
      </c>
      <c r="I100">
        <f t="shared" si="3"/>
        <v>0.41919352246139185</v>
      </c>
    </row>
    <row r="101" spans="1:9" ht="15.75">
      <c r="A101" s="1">
        <v>40009</v>
      </c>
      <c r="B101">
        <v>1.016</v>
      </c>
      <c r="C101">
        <v>2.509</v>
      </c>
      <c r="D101">
        <v>3.178</v>
      </c>
      <c r="E101">
        <v>3.606</v>
      </c>
      <c r="F101">
        <v>4.49</v>
      </c>
      <c r="G101">
        <f>SUMPRODUCT(B101:E101,$K$6:$N$6)</f>
        <v>4.384838151431559</v>
      </c>
      <c r="H101">
        <f t="shared" si="2"/>
        <v>0.011059014394331743</v>
      </c>
      <c r="I101">
        <f t="shared" si="3"/>
        <v>0.5813323812462872</v>
      </c>
    </row>
    <row r="102" spans="1:9" ht="15.75">
      <c r="A102" s="1">
        <v>40010</v>
      </c>
      <c r="B102">
        <v>0.983</v>
      </c>
      <c r="C102">
        <v>2.448</v>
      </c>
      <c r="D102">
        <v>3.135</v>
      </c>
      <c r="E102">
        <v>3.571</v>
      </c>
      <c r="F102">
        <v>4.448</v>
      </c>
      <c r="G102">
        <f>SUMPRODUCT(B102:E102,$K$6:$N$6)</f>
        <v>4.373785394858574</v>
      </c>
      <c r="H102">
        <f t="shared" si="2"/>
        <v>0.00550780761629782</v>
      </c>
      <c r="I102">
        <f t="shared" si="3"/>
        <v>0.519050450211804</v>
      </c>
    </row>
    <row r="103" spans="1:9" ht="15.75">
      <c r="A103" s="1">
        <v>40011</v>
      </c>
      <c r="B103">
        <v>0.991</v>
      </c>
      <c r="C103">
        <v>2.498</v>
      </c>
      <c r="D103">
        <v>3.201</v>
      </c>
      <c r="E103">
        <v>3.645</v>
      </c>
      <c r="F103">
        <v>4.536</v>
      </c>
      <c r="G103">
        <f>SUMPRODUCT(B103:E103,$K$6:$N$6)</f>
        <v>4.457148506824074</v>
      </c>
      <c r="H103">
        <f t="shared" si="2"/>
        <v>0.0062175579760729805</v>
      </c>
      <c r="I103">
        <f t="shared" si="3"/>
        <v>0.6535939247602441</v>
      </c>
    </row>
    <row r="104" spans="1:9" ht="15.75">
      <c r="A104" s="1">
        <v>40014</v>
      </c>
      <c r="B104">
        <v>0.974</v>
      </c>
      <c r="C104">
        <v>2.458</v>
      </c>
      <c r="D104">
        <v>3.155</v>
      </c>
      <c r="E104">
        <v>3.608</v>
      </c>
      <c r="F104">
        <v>4.515</v>
      </c>
      <c r="G104">
        <f>SUMPRODUCT(B104:E104,$K$6:$N$6)</f>
        <v>4.438005894562957</v>
      </c>
      <c r="H104">
        <f t="shared" si="2"/>
        <v>0.00592809227205051</v>
      </c>
      <c r="I104">
        <f t="shared" si="3"/>
        <v>0.6200799592430026</v>
      </c>
    </row>
    <row r="105" spans="1:9" ht="15.75">
      <c r="A105" s="1">
        <v>40015</v>
      </c>
      <c r="B105">
        <v>0.925</v>
      </c>
      <c r="C105">
        <v>2.34</v>
      </c>
      <c r="D105">
        <v>3.032</v>
      </c>
      <c r="E105">
        <v>3.484</v>
      </c>
      <c r="F105">
        <v>4.391</v>
      </c>
      <c r="G105">
        <f>SUMPRODUCT(B105:E105,$K$6:$N$6)</f>
        <v>4.322100450615382</v>
      </c>
      <c r="H105">
        <f t="shared" si="2"/>
        <v>0.004747147905403393</v>
      </c>
      <c r="I105">
        <f t="shared" si="3"/>
        <v>0.4401679723792903</v>
      </c>
    </row>
    <row r="106" spans="1:9" ht="15.75">
      <c r="A106" s="1">
        <v>40016</v>
      </c>
      <c r="B106">
        <v>0.941</v>
      </c>
      <c r="C106">
        <v>2.397</v>
      </c>
      <c r="D106">
        <v>3.1</v>
      </c>
      <c r="E106">
        <v>3.546</v>
      </c>
      <c r="F106">
        <v>4.448</v>
      </c>
      <c r="G106">
        <f>SUMPRODUCT(B106:E106,$K$6:$N$6)</f>
        <v>4.367863873073349</v>
      </c>
      <c r="H106">
        <f t="shared" si="2"/>
        <v>0.006421798838804454</v>
      </c>
      <c r="I106">
        <f t="shared" si="3"/>
        <v>0.519050450211804</v>
      </c>
    </row>
    <row r="107" spans="1:9" ht="15.75">
      <c r="A107" s="1">
        <v>40017</v>
      </c>
      <c r="B107">
        <v>1.015</v>
      </c>
      <c r="C107">
        <v>2.532</v>
      </c>
      <c r="D107">
        <v>3.228</v>
      </c>
      <c r="E107">
        <v>3.657</v>
      </c>
      <c r="F107">
        <v>4.551</v>
      </c>
      <c r="G107">
        <f>SUMPRODUCT(B107:E107,$K$6:$N$6)</f>
        <v>4.440655267373799</v>
      </c>
      <c r="H107">
        <f t="shared" si="2"/>
        <v>0.012175960018347795</v>
      </c>
      <c r="I107">
        <f t="shared" si="3"/>
        <v>0.6780724715582748</v>
      </c>
    </row>
    <row r="108" spans="1:9" ht="15.75">
      <c r="A108" s="1">
        <v>40018</v>
      </c>
      <c r="B108">
        <v>0.998</v>
      </c>
      <c r="C108">
        <v>2.531</v>
      </c>
      <c r="D108">
        <v>3.223</v>
      </c>
      <c r="E108">
        <v>3.66</v>
      </c>
      <c r="F108">
        <v>4.54</v>
      </c>
      <c r="G108">
        <f>SUMPRODUCT(B108:E108,$K$6:$N$6)</f>
        <v>4.448285210019264</v>
      </c>
      <c r="H108">
        <f t="shared" si="2"/>
        <v>0.008411602701210595</v>
      </c>
      <c r="I108">
        <f t="shared" si="3"/>
        <v>0.6600775372397194</v>
      </c>
    </row>
    <row r="109" spans="1:9" ht="15.75">
      <c r="A109" s="1">
        <v>40021</v>
      </c>
      <c r="B109">
        <v>1.039</v>
      </c>
      <c r="C109">
        <v>2.589</v>
      </c>
      <c r="D109">
        <v>3.299</v>
      </c>
      <c r="E109">
        <v>3.721</v>
      </c>
      <c r="F109">
        <v>4.627</v>
      </c>
      <c r="G109">
        <f>SUMPRODUCT(B109:E109,$K$6:$N$6)</f>
        <v>4.491868025423052</v>
      </c>
      <c r="H109">
        <f t="shared" si="2"/>
        <v>0.018260650553064778</v>
      </c>
      <c r="I109">
        <f t="shared" si="3"/>
        <v>0.8090131086682917</v>
      </c>
    </row>
    <row r="110" spans="1:9" ht="15.75">
      <c r="A110" s="1">
        <v>40022</v>
      </c>
      <c r="B110">
        <v>1.08</v>
      </c>
      <c r="C110">
        <v>2.603</v>
      </c>
      <c r="D110">
        <v>3.284</v>
      </c>
      <c r="E110">
        <v>3.688</v>
      </c>
      <c r="F110">
        <v>4.55</v>
      </c>
      <c r="G110">
        <f>SUMPRODUCT(B110:E110,$K$6:$N$6)</f>
        <v>4.431121812889284</v>
      </c>
      <c r="H110">
        <f t="shared" si="2"/>
        <v>0.014132023370730369</v>
      </c>
      <c r="I110">
        <f t="shared" si="3"/>
        <v>0.6764265684384057</v>
      </c>
    </row>
    <row r="111" spans="1:9" ht="15.75">
      <c r="A111" s="1">
        <v>40023</v>
      </c>
      <c r="B111">
        <v>1.162</v>
      </c>
      <c r="C111">
        <v>2.633</v>
      </c>
      <c r="D111">
        <v>3.299</v>
      </c>
      <c r="E111">
        <v>3.66</v>
      </c>
      <c r="F111">
        <v>4.508</v>
      </c>
      <c r="G111">
        <f>SUMPRODUCT(B111:E111,$K$6:$N$6)</f>
        <v>4.351286495949219</v>
      </c>
      <c r="H111">
        <f t="shared" si="2"/>
        <v>0.02455912235187429</v>
      </c>
      <c r="I111">
        <f t="shared" si="3"/>
        <v>0.6091046374039225</v>
      </c>
    </row>
    <row r="112" spans="1:9" ht="15.75">
      <c r="A112" s="1">
        <v>40024</v>
      </c>
      <c r="B112">
        <v>1.17</v>
      </c>
      <c r="C112">
        <v>2.63</v>
      </c>
      <c r="D112">
        <v>3.248</v>
      </c>
      <c r="E112">
        <v>3.609</v>
      </c>
      <c r="F112">
        <v>4.412</v>
      </c>
      <c r="G112">
        <f>SUMPRODUCT(B112:E112,$K$6:$N$6)</f>
        <v>4.2862877864043885</v>
      </c>
      <c r="H112">
        <f t="shared" si="2"/>
        <v>0.01580356064710864</v>
      </c>
      <c r="I112">
        <f t="shared" si="3"/>
        <v>0.46847393789653186</v>
      </c>
    </row>
    <row r="113" spans="1:9" ht="15.75">
      <c r="A113" s="1">
        <v>40025</v>
      </c>
      <c r="B113">
        <v>1.115</v>
      </c>
      <c r="C113">
        <v>2.516</v>
      </c>
      <c r="D113">
        <v>3.143</v>
      </c>
      <c r="E113">
        <v>3.481</v>
      </c>
      <c r="F113">
        <v>4.299</v>
      </c>
      <c r="G113">
        <f>SUMPRODUCT(B113:E113,$K$6:$N$6)</f>
        <v>4.127526300662029</v>
      </c>
      <c r="H113">
        <f t="shared" si="2"/>
        <v>0.029403229564648976</v>
      </c>
      <c r="I113">
        <f t="shared" si="3"/>
        <v>0.3265568853513748</v>
      </c>
    </row>
    <row r="114" spans="1:9" ht="15.75">
      <c r="A114" s="1">
        <v>40028</v>
      </c>
      <c r="B114">
        <v>1.187</v>
      </c>
      <c r="C114">
        <v>2.664</v>
      </c>
      <c r="D114">
        <v>3.299</v>
      </c>
      <c r="E114">
        <v>3.635</v>
      </c>
      <c r="F114">
        <v>4.405</v>
      </c>
      <c r="G114">
        <f>SUMPRODUCT(B114:E114,$K$6:$N$6)</f>
        <v>4.27150909735232</v>
      </c>
      <c r="H114">
        <f t="shared" si="2"/>
        <v>0.01781982108969245</v>
      </c>
      <c r="I114">
        <f t="shared" si="3"/>
        <v>0.45894061605745173</v>
      </c>
    </row>
    <row r="115" spans="1:9" ht="15.75">
      <c r="A115" s="1">
        <v>40029</v>
      </c>
      <c r="B115">
        <v>1.204</v>
      </c>
      <c r="C115">
        <v>2.697</v>
      </c>
      <c r="D115">
        <v>3.337</v>
      </c>
      <c r="E115">
        <v>3.687</v>
      </c>
      <c r="F115">
        <v>4.464</v>
      </c>
      <c r="G115">
        <f>SUMPRODUCT(B115:E115,$K$6:$N$6)</f>
        <v>4.349357373778053</v>
      </c>
      <c r="H115">
        <f t="shared" si="2"/>
        <v>0.013142931747065071</v>
      </c>
      <c r="I115">
        <f t="shared" si="3"/>
        <v>0.5423609001297025</v>
      </c>
    </row>
    <row r="116" spans="1:9" ht="15.75">
      <c r="A116" s="1">
        <v>40030</v>
      </c>
      <c r="B116">
        <v>1.212</v>
      </c>
      <c r="C116">
        <v>2.721</v>
      </c>
      <c r="D116">
        <v>3.383</v>
      </c>
      <c r="E116">
        <v>3.748</v>
      </c>
      <c r="F116">
        <v>4.55</v>
      </c>
      <c r="G116">
        <f>SUMPRODUCT(B116:E116,$K$6:$N$6)</f>
        <v>4.442985743776667</v>
      </c>
      <c r="H116">
        <f t="shared" si="2"/>
        <v>0.011452051035033104</v>
      </c>
      <c r="I116">
        <f t="shared" si="3"/>
        <v>0.6764265684384057</v>
      </c>
    </row>
    <row r="117" spans="1:9" ht="15.75">
      <c r="A117" s="1">
        <v>40031</v>
      </c>
      <c r="B117">
        <v>1.204</v>
      </c>
      <c r="C117">
        <v>2.708</v>
      </c>
      <c r="D117">
        <v>3.373</v>
      </c>
      <c r="E117">
        <v>3.752</v>
      </c>
      <c r="F117">
        <v>4.534</v>
      </c>
      <c r="G117">
        <f>SUMPRODUCT(B117:E117,$K$6:$N$6)</f>
        <v>4.473669500705504</v>
      </c>
      <c r="H117">
        <f t="shared" si="2"/>
        <v>0.003639769145123178</v>
      </c>
      <c r="I117">
        <f t="shared" si="3"/>
        <v>0.6503641185205071</v>
      </c>
    </row>
    <row r="118" spans="1:9" ht="15.75">
      <c r="A118" s="1">
        <v>40032</v>
      </c>
      <c r="B118">
        <v>1.302</v>
      </c>
      <c r="C118">
        <v>2.82</v>
      </c>
      <c r="D118">
        <v>3.483</v>
      </c>
      <c r="E118">
        <v>3.852</v>
      </c>
      <c r="F118">
        <v>4.606</v>
      </c>
      <c r="G118">
        <f>SUMPRODUCT(B118:E118,$K$6:$N$6)</f>
        <v>4.569640265177349</v>
      </c>
      <c r="H118">
        <f t="shared" si="2"/>
        <v>0.0013220303163734822</v>
      </c>
      <c r="I118">
        <f t="shared" si="3"/>
        <v>0.7716771431510502</v>
      </c>
    </row>
    <row r="119" spans="1:9" ht="15.75">
      <c r="A119" s="1">
        <v>40035</v>
      </c>
      <c r="B119">
        <v>1.238</v>
      </c>
      <c r="C119">
        <v>2.748</v>
      </c>
      <c r="D119">
        <v>3.406</v>
      </c>
      <c r="E119">
        <v>3.778</v>
      </c>
      <c r="F119">
        <v>4.532</v>
      </c>
      <c r="G119">
        <f>SUMPRODUCT(B119:E119,$K$6:$N$6)</f>
        <v>4.488981591273349</v>
      </c>
      <c r="H119">
        <f t="shared" si="2"/>
        <v>0.0018505834893731811</v>
      </c>
      <c r="I119">
        <f t="shared" si="3"/>
        <v>0.6471423122807702</v>
      </c>
    </row>
    <row r="120" spans="1:9" ht="15.75">
      <c r="A120" s="1">
        <v>40036</v>
      </c>
      <c r="B120">
        <v>1.173</v>
      </c>
      <c r="C120">
        <v>2.667</v>
      </c>
      <c r="D120">
        <v>3.309</v>
      </c>
      <c r="E120">
        <v>3.67</v>
      </c>
      <c r="F120">
        <v>4.437</v>
      </c>
      <c r="G120">
        <f>SUMPRODUCT(B120:E120,$K$6:$N$6)</f>
        <v>4.346756669274278</v>
      </c>
      <c r="H120">
        <f t="shared" si="2"/>
        <v>0.00814385874047212</v>
      </c>
      <c r="I120">
        <f t="shared" si="3"/>
        <v>0.5033215158932487</v>
      </c>
    </row>
    <row r="121" spans="1:9" ht="15.75">
      <c r="A121" s="1">
        <v>40037</v>
      </c>
      <c r="B121">
        <v>1.157</v>
      </c>
      <c r="C121">
        <v>2.677</v>
      </c>
      <c r="D121">
        <v>3.332</v>
      </c>
      <c r="E121">
        <v>3.719</v>
      </c>
      <c r="F121">
        <v>4.538</v>
      </c>
      <c r="G121">
        <f>SUMPRODUCT(B121:E121,$K$6:$N$6)</f>
        <v>4.436993969106194</v>
      </c>
      <c r="H121">
        <f t="shared" si="2"/>
        <v>0.010202218276920604</v>
      </c>
      <c r="I121">
        <f t="shared" si="3"/>
        <v>0.6568317309999825</v>
      </c>
    </row>
    <row r="122" spans="1:9" ht="15.75">
      <c r="A122" s="1">
        <v>40038</v>
      </c>
      <c r="B122">
        <v>1.093</v>
      </c>
      <c r="C122">
        <v>2.556</v>
      </c>
      <c r="D122">
        <v>3.216</v>
      </c>
      <c r="E122">
        <v>3.6</v>
      </c>
      <c r="F122">
        <v>4.428</v>
      </c>
      <c r="G122">
        <f>SUMPRODUCT(B122:E122,$K$6:$N$6)</f>
        <v>4.3196893059878825</v>
      </c>
      <c r="H122">
        <f t="shared" si="2"/>
        <v>0.011731206437386536</v>
      </c>
      <c r="I122">
        <f t="shared" si="3"/>
        <v>0.4906323878144303</v>
      </c>
    </row>
    <row r="123" spans="1:9" ht="15.75">
      <c r="A123" s="1">
        <v>40039</v>
      </c>
      <c r="B123">
        <v>1.053</v>
      </c>
      <c r="C123">
        <v>2.508</v>
      </c>
      <c r="D123">
        <v>3.18</v>
      </c>
      <c r="E123">
        <v>3.571</v>
      </c>
      <c r="F123">
        <v>4.426</v>
      </c>
      <c r="G123">
        <f>SUMPRODUCT(B123:E123,$K$6:$N$6)</f>
        <v>4.30279837455007</v>
      </c>
      <c r="H123">
        <f t="shared" si="2"/>
        <v>0.01517864051350483</v>
      </c>
      <c r="I123">
        <f t="shared" si="3"/>
        <v>0.48783458157469334</v>
      </c>
    </row>
    <row r="124" spans="1:9" ht="15.75">
      <c r="A124" s="1">
        <v>40042</v>
      </c>
      <c r="B124">
        <v>1.012</v>
      </c>
      <c r="C124">
        <v>2.408</v>
      </c>
      <c r="D124">
        <v>3.085</v>
      </c>
      <c r="E124">
        <v>3.47</v>
      </c>
      <c r="F124">
        <v>4.325</v>
      </c>
      <c r="G124">
        <f>SUMPRODUCT(B124:E124,$K$6:$N$6)</f>
        <v>4.203197165306432</v>
      </c>
      <c r="H124">
        <f t="shared" si="2"/>
        <v>0.014835930539388708</v>
      </c>
      <c r="I124">
        <f t="shared" si="3"/>
        <v>0.3569483664679595</v>
      </c>
    </row>
    <row r="125" spans="1:9" ht="15.75">
      <c r="A125" s="1">
        <v>40043</v>
      </c>
      <c r="B125">
        <v>1.028</v>
      </c>
      <c r="C125">
        <v>2.458</v>
      </c>
      <c r="D125">
        <v>3.118</v>
      </c>
      <c r="E125">
        <v>3.511</v>
      </c>
      <c r="F125">
        <v>4.354</v>
      </c>
      <c r="G125">
        <f>SUMPRODUCT(B125:E125,$K$6:$N$6)</f>
        <v>4.244566996308651</v>
      </c>
      <c r="H125">
        <f t="shared" si="2"/>
        <v>0.011975582296910732</v>
      </c>
      <c r="I125">
        <f t="shared" si="3"/>
        <v>0.3924415569441503</v>
      </c>
    </row>
    <row r="126" spans="1:9" ht="15.75">
      <c r="A126" s="1">
        <v>40044</v>
      </c>
      <c r="B126">
        <v>0.988</v>
      </c>
      <c r="C126">
        <v>2.407</v>
      </c>
      <c r="D126">
        <v>3.062</v>
      </c>
      <c r="E126">
        <v>3.454</v>
      </c>
      <c r="F126">
        <v>4.292</v>
      </c>
      <c r="G126">
        <f>SUMPRODUCT(B126:E126,$K$6:$N$6)</f>
        <v>4.179299849816072</v>
      </c>
      <c r="H126">
        <f t="shared" si="2"/>
        <v>0.012701323851479873</v>
      </c>
      <c r="I126">
        <f t="shared" si="3"/>
        <v>0.3186055635122936</v>
      </c>
    </row>
    <row r="127" spans="1:9" ht="15.75">
      <c r="A127" s="1">
        <v>40045</v>
      </c>
      <c r="B127">
        <v>0.988</v>
      </c>
      <c r="C127">
        <v>2.411</v>
      </c>
      <c r="D127">
        <v>3.062</v>
      </c>
      <c r="E127">
        <v>3.433</v>
      </c>
      <c r="F127">
        <v>4.243</v>
      </c>
      <c r="G127">
        <f>SUMPRODUCT(B127:E127,$K$6:$N$6)</f>
        <v>4.117195803100779</v>
      </c>
      <c r="H127">
        <f t="shared" si="2"/>
        <v>0.015826695957457955</v>
      </c>
      <c r="I127">
        <f t="shared" si="3"/>
        <v>0.26569031063873016</v>
      </c>
    </row>
    <row r="128" spans="1:9" ht="15.75">
      <c r="A128" s="1">
        <v>40046</v>
      </c>
      <c r="B128">
        <v>1.094</v>
      </c>
      <c r="C128">
        <v>2.565</v>
      </c>
      <c r="D128">
        <v>3.211</v>
      </c>
      <c r="E128">
        <v>3.567</v>
      </c>
      <c r="F128">
        <v>4.376</v>
      </c>
      <c r="G128">
        <f>SUMPRODUCT(B128:E128,$K$6:$N$6)</f>
        <v>4.2278133391530535</v>
      </c>
      <c r="H128">
        <f t="shared" si="2"/>
        <v>0.021959286452968057</v>
      </c>
      <c r="I128">
        <f t="shared" si="3"/>
        <v>0.42048942558126096</v>
      </c>
    </row>
    <row r="129" spans="1:9" ht="15.75">
      <c r="A129" s="1">
        <v>40049</v>
      </c>
      <c r="B129">
        <v>1.02</v>
      </c>
      <c r="C129">
        <v>2.484</v>
      </c>
      <c r="D129">
        <v>3.12</v>
      </c>
      <c r="E129">
        <v>3.477</v>
      </c>
      <c r="F129">
        <v>4.267</v>
      </c>
      <c r="G129">
        <f>SUMPRODUCT(B129:E129,$K$6:$N$6)</f>
        <v>4.12324009861028</v>
      </c>
      <c r="H129">
        <f t="shared" si="2"/>
        <v>0.02066690924758213</v>
      </c>
      <c r="I129">
        <f t="shared" si="3"/>
        <v>0.2910079855155779</v>
      </c>
    </row>
    <row r="130" spans="1:9" ht="15.75">
      <c r="A130" s="1">
        <v>40050</v>
      </c>
      <c r="B130">
        <v>1.012</v>
      </c>
      <c r="C130">
        <v>2.444</v>
      </c>
      <c r="D130">
        <v>3.085</v>
      </c>
      <c r="E130">
        <v>3.437</v>
      </c>
      <c r="F130">
        <v>4.224</v>
      </c>
      <c r="G130">
        <f>SUMPRODUCT(B130:E130,$K$6:$N$6)</f>
        <v>4.084537436139801</v>
      </c>
      <c r="H130">
        <f t="shared" si="2"/>
        <v>0.019449806718460194</v>
      </c>
      <c r="I130">
        <f t="shared" si="3"/>
        <v>0.24646415136122568</v>
      </c>
    </row>
    <row r="131" spans="1:9" ht="15.75">
      <c r="A131" s="1">
        <v>40051</v>
      </c>
      <c r="B131">
        <v>1.051</v>
      </c>
      <c r="C131">
        <v>2.437</v>
      </c>
      <c r="D131">
        <v>3.074</v>
      </c>
      <c r="E131">
        <v>3.435</v>
      </c>
      <c r="F131">
        <v>4.196</v>
      </c>
      <c r="G131">
        <f>SUMPRODUCT(B131:E131,$K$6:$N$6)</f>
        <v>4.119446388380493</v>
      </c>
      <c r="H131">
        <f aca="true" t="shared" si="4" ref="H131:H194">(G131-F131)^2</f>
        <v>0.0058604554519902695</v>
      </c>
      <c r="I131">
        <f aca="true" t="shared" si="5" ref="I131:I194">(F131-AVERAGE($F$2:$F$1219))^2</f>
        <v>0.219446864004903</v>
      </c>
    </row>
    <row r="132" spans="1:9" ht="15.75">
      <c r="A132" s="1">
        <v>40052</v>
      </c>
      <c r="B132">
        <v>1.044</v>
      </c>
      <c r="C132">
        <v>2.474</v>
      </c>
      <c r="D132">
        <v>3.087</v>
      </c>
      <c r="E132">
        <v>3.455</v>
      </c>
      <c r="F132">
        <v>4.225</v>
      </c>
      <c r="G132">
        <f>SUMPRODUCT(B132:E132,$K$6:$N$6)</f>
        <v>4.127547805719281</v>
      </c>
      <c r="H132">
        <f t="shared" si="4"/>
        <v>0.00949693017012686</v>
      </c>
      <c r="I132">
        <f t="shared" si="5"/>
        <v>0.2474580544810938</v>
      </c>
    </row>
    <row r="133" spans="1:9" ht="15.75">
      <c r="A133" s="1">
        <v>40053</v>
      </c>
      <c r="B133">
        <v>1.02</v>
      </c>
      <c r="C133">
        <v>2.447</v>
      </c>
      <c r="D133">
        <v>3.094</v>
      </c>
      <c r="E133">
        <v>3.447</v>
      </c>
      <c r="F133">
        <v>4.201</v>
      </c>
      <c r="G133">
        <f>SUMPRODUCT(B133:E133,$K$6:$N$6)</f>
        <v>4.101881805598618</v>
      </c>
      <c r="H133">
        <f t="shared" si="4"/>
        <v>0.009824416461390139</v>
      </c>
      <c r="I133">
        <f t="shared" si="5"/>
        <v>0.22415637960424614</v>
      </c>
    </row>
    <row r="134" spans="1:9" ht="15.75">
      <c r="A134" s="1">
        <v>40056</v>
      </c>
      <c r="B134">
        <v>0.972</v>
      </c>
      <c r="C134">
        <v>2.387</v>
      </c>
      <c r="D134">
        <v>3.034</v>
      </c>
      <c r="E134">
        <v>3.399</v>
      </c>
      <c r="F134">
        <v>4.179</v>
      </c>
      <c r="G134">
        <f>SUMPRODUCT(B134:E134,$K$6:$N$6)</f>
        <v>4.070017582809225</v>
      </c>
      <c r="H134">
        <f t="shared" si="4"/>
        <v>0.011877167256744215</v>
      </c>
      <c r="I134">
        <f t="shared" si="5"/>
        <v>0.2038085109671364</v>
      </c>
    </row>
    <row r="135" spans="1:9" ht="15.75">
      <c r="A135" s="1">
        <v>40057</v>
      </c>
      <c r="B135">
        <v>0.909</v>
      </c>
      <c r="C135">
        <v>2.317</v>
      </c>
      <c r="D135">
        <v>2.981</v>
      </c>
      <c r="E135">
        <v>3.364</v>
      </c>
      <c r="F135">
        <v>4.193</v>
      </c>
      <c r="G135">
        <f>SUMPRODUCT(B135:E135,$K$6:$N$6)</f>
        <v>4.064295486228796</v>
      </c>
      <c r="H135">
        <f t="shared" si="4"/>
        <v>0.016564851865081855</v>
      </c>
      <c r="I135">
        <f t="shared" si="5"/>
        <v>0.2166451546452969</v>
      </c>
    </row>
    <row r="136" spans="1:9" ht="15.75">
      <c r="A136" s="1">
        <v>40058</v>
      </c>
      <c r="B136">
        <v>0.901</v>
      </c>
      <c r="C136">
        <v>2.267</v>
      </c>
      <c r="D136">
        <v>2.927</v>
      </c>
      <c r="E136">
        <v>3.307</v>
      </c>
      <c r="F136">
        <v>4.121</v>
      </c>
      <c r="G136">
        <f>SUMPRODUCT(B136:E136,$K$6:$N$6)</f>
        <v>4.011798774354853</v>
      </c>
      <c r="H136">
        <f t="shared" si="4"/>
        <v>0.011924907682402433</v>
      </c>
      <c r="I136">
        <f t="shared" si="5"/>
        <v>0.1548041300147547</v>
      </c>
    </row>
    <row r="137" spans="1:9" ht="15.75">
      <c r="A137" s="1">
        <v>40059</v>
      </c>
      <c r="B137">
        <v>0.917</v>
      </c>
      <c r="C137">
        <v>2.3</v>
      </c>
      <c r="D137">
        <v>2.974</v>
      </c>
      <c r="E137">
        <v>3.346</v>
      </c>
      <c r="F137">
        <v>4.161</v>
      </c>
      <c r="G137">
        <f>SUMPRODUCT(B137:E137,$K$6:$N$6)</f>
        <v>4.03961261390546</v>
      </c>
      <c r="H137">
        <f t="shared" si="4"/>
        <v>0.014734897502864877</v>
      </c>
      <c r="I137">
        <f t="shared" si="5"/>
        <v>0.18788025480950007</v>
      </c>
    </row>
    <row r="138" spans="1:9" ht="15.75">
      <c r="A138" s="1">
        <v>40060</v>
      </c>
      <c r="B138">
        <v>0.932</v>
      </c>
      <c r="C138">
        <v>2.353</v>
      </c>
      <c r="D138">
        <v>3.051</v>
      </c>
      <c r="E138">
        <v>3.44</v>
      </c>
      <c r="F138">
        <v>4.268</v>
      </c>
      <c r="G138">
        <f>SUMPRODUCT(B138:E138,$K$6:$N$6)</f>
        <v>4.165180521783745</v>
      </c>
      <c r="H138">
        <f t="shared" si="4"/>
        <v>0.010571845100662806</v>
      </c>
      <c r="I138">
        <f t="shared" si="5"/>
        <v>0.29208788863544594</v>
      </c>
    </row>
    <row r="139" spans="1:9" ht="15.75">
      <c r="A139" s="1">
        <v>40063</v>
      </c>
      <c r="B139">
        <v>0.932</v>
      </c>
      <c r="C139">
        <v>2.357</v>
      </c>
      <c r="D139">
        <v>3.056</v>
      </c>
      <c r="E139">
        <v>3.443</v>
      </c>
      <c r="F139">
        <v>4.27</v>
      </c>
      <c r="G139">
        <f>SUMPRODUCT(B139:E139,$K$6:$N$6)</f>
        <v>4.163681154769003</v>
      </c>
      <c r="H139">
        <f t="shared" si="4"/>
        <v>0.011303696851252527</v>
      </c>
      <c r="I139">
        <f t="shared" si="5"/>
        <v>0.294253694875183</v>
      </c>
    </row>
    <row r="140" spans="1:9" ht="15.75">
      <c r="A140" s="1">
        <v>40064</v>
      </c>
      <c r="B140">
        <v>0.94</v>
      </c>
      <c r="C140">
        <v>2.393</v>
      </c>
      <c r="D140">
        <v>3.076</v>
      </c>
      <c r="E140">
        <v>3.484</v>
      </c>
      <c r="F140">
        <v>4.319</v>
      </c>
      <c r="G140">
        <f>SUMPRODUCT(B140:E140,$K$6:$N$6)</f>
        <v>4.229432721943459</v>
      </c>
      <c r="H140">
        <f t="shared" si="4"/>
        <v>0.008022297298457744</v>
      </c>
      <c r="I140">
        <f t="shared" si="5"/>
        <v>0.34981494774874733</v>
      </c>
    </row>
    <row r="141" spans="1:9" ht="15.75">
      <c r="A141" s="1">
        <v>40065</v>
      </c>
      <c r="B141">
        <v>0.924</v>
      </c>
      <c r="C141">
        <v>2.367</v>
      </c>
      <c r="D141">
        <v>3.061</v>
      </c>
      <c r="E141">
        <v>3.473</v>
      </c>
      <c r="F141">
        <v>4.329</v>
      </c>
      <c r="G141">
        <f>SUMPRODUCT(B141:E141,$K$6:$N$6)</f>
        <v>4.230046596753908</v>
      </c>
      <c r="H141">
        <f t="shared" si="4"/>
        <v>0.009791776013983587</v>
      </c>
      <c r="I141">
        <f t="shared" si="5"/>
        <v>0.3617439789474336</v>
      </c>
    </row>
    <row r="142" spans="1:9" ht="15.75">
      <c r="A142" s="1">
        <v>40066</v>
      </c>
      <c r="B142">
        <v>0.884</v>
      </c>
      <c r="C142">
        <v>2.283</v>
      </c>
      <c r="D142">
        <v>2.949</v>
      </c>
      <c r="E142">
        <v>3.349</v>
      </c>
      <c r="F142">
        <v>4.199</v>
      </c>
      <c r="G142">
        <f>SUMPRODUCT(B142:E142,$K$6:$N$6)</f>
        <v>4.078941702091904</v>
      </c>
      <c r="H142">
        <f t="shared" si="4"/>
        <v>0.014413994896589068</v>
      </c>
      <c r="I142">
        <f t="shared" si="5"/>
        <v>0.22226657336450903</v>
      </c>
    </row>
    <row r="143" spans="1:9" ht="15.75">
      <c r="A143" s="1">
        <v>40067</v>
      </c>
      <c r="B143">
        <v>0.907</v>
      </c>
      <c r="C143">
        <v>2.303</v>
      </c>
      <c r="D143">
        <v>2.946</v>
      </c>
      <c r="E143">
        <v>3.349</v>
      </c>
      <c r="F143">
        <v>4.181</v>
      </c>
      <c r="G143">
        <f>SUMPRODUCT(B143:E143,$K$6:$N$6)</f>
        <v>4.080777947149229</v>
      </c>
      <c r="H143">
        <f t="shared" si="4"/>
        <v>0.010044459877622805</v>
      </c>
      <c r="I143">
        <f t="shared" si="5"/>
        <v>0.2056183172068735</v>
      </c>
    </row>
    <row r="144" spans="1:9" ht="15.75">
      <c r="A144" s="1">
        <v>40070</v>
      </c>
      <c r="B144">
        <v>0.923</v>
      </c>
      <c r="C144">
        <v>2.37</v>
      </c>
      <c r="D144">
        <v>3.026</v>
      </c>
      <c r="E144">
        <v>3.423</v>
      </c>
      <c r="F144">
        <v>4.23</v>
      </c>
      <c r="G144">
        <f>SUMPRODUCT(B144:E144,$K$6:$N$6)</f>
        <v>4.136206260829576</v>
      </c>
      <c r="H144">
        <f t="shared" si="4"/>
        <v>0.00879726550756957</v>
      </c>
      <c r="I144">
        <f t="shared" si="5"/>
        <v>0.2524575700804378</v>
      </c>
    </row>
    <row r="145" spans="1:9" ht="15.75">
      <c r="A145" s="1">
        <v>40071</v>
      </c>
      <c r="B145">
        <v>0.939</v>
      </c>
      <c r="C145">
        <v>2.397</v>
      </c>
      <c r="D145">
        <v>3.059</v>
      </c>
      <c r="E145">
        <v>3.456</v>
      </c>
      <c r="F145">
        <v>4.266</v>
      </c>
      <c r="G145">
        <f>SUMPRODUCT(B145:E145,$K$6:$N$6)</f>
        <v>4.171304975822025</v>
      </c>
      <c r="H145">
        <f t="shared" si="4"/>
        <v>0.008967147604067256</v>
      </c>
      <c r="I145">
        <f t="shared" si="5"/>
        <v>0.28993008239570883</v>
      </c>
    </row>
    <row r="146" spans="1:9" ht="15.75">
      <c r="A146" s="1">
        <v>40072</v>
      </c>
      <c r="B146">
        <v>0.988</v>
      </c>
      <c r="C146">
        <v>2.441</v>
      </c>
      <c r="D146">
        <v>3.094</v>
      </c>
      <c r="E146">
        <v>3.471</v>
      </c>
      <c r="F146">
        <v>4.258</v>
      </c>
      <c r="G146">
        <f>SUMPRODUCT(B146:E146,$K$6:$N$6)</f>
        <v>4.157539206436618</v>
      </c>
      <c r="H146">
        <f t="shared" si="4"/>
        <v>0.010092371043384476</v>
      </c>
      <c r="I146">
        <f t="shared" si="5"/>
        <v>0.2813788574367596</v>
      </c>
    </row>
    <row r="147" spans="1:9" ht="15.75">
      <c r="A147" s="1">
        <v>40073</v>
      </c>
      <c r="B147">
        <v>0.939</v>
      </c>
      <c r="C147">
        <v>2.363</v>
      </c>
      <c r="D147">
        <v>3.019</v>
      </c>
      <c r="E147">
        <v>3.385</v>
      </c>
      <c r="F147">
        <v>4.166</v>
      </c>
      <c r="G147">
        <f>SUMPRODUCT(B147:E147,$K$6:$N$6)</f>
        <v>4.052070462553501</v>
      </c>
      <c r="H147">
        <f t="shared" si="4"/>
        <v>0.012979939502773326</v>
      </c>
      <c r="I147">
        <f t="shared" si="5"/>
        <v>0.19223977040884402</v>
      </c>
    </row>
    <row r="148" spans="1:9" ht="15.75">
      <c r="A148" s="1">
        <v>40074</v>
      </c>
      <c r="B148">
        <v>0.996</v>
      </c>
      <c r="C148">
        <v>2.454</v>
      </c>
      <c r="D148">
        <v>3.099</v>
      </c>
      <c r="E148">
        <v>3.465</v>
      </c>
      <c r="F148">
        <v>4.218</v>
      </c>
      <c r="G148">
        <f>SUMPRODUCT(B148:E148,$K$6:$N$6)</f>
        <v>4.12834107242237</v>
      </c>
      <c r="H148">
        <f t="shared" si="4"/>
        <v>0.008038723294370671</v>
      </c>
      <c r="I148">
        <f t="shared" si="5"/>
        <v>0.24054273264201353</v>
      </c>
    </row>
    <row r="149" spans="1:9" ht="15.75">
      <c r="A149" s="1">
        <v>40077</v>
      </c>
      <c r="B149">
        <v>0.988</v>
      </c>
      <c r="C149">
        <v>2.454</v>
      </c>
      <c r="D149">
        <v>3.109</v>
      </c>
      <c r="E149">
        <v>3.482</v>
      </c>
      <c r="F149">
        <v>4.236</v>
      </c>
      <c r="G149">
        <f>SUMPRODUCT(B149:E149,$K$6:$N$6)</f>
        <v>4.157976670711735</v>
      </c>
      <c r="H149">
        <f t="shared" si="4"/>
        <v>0.00608763991322504</v>
      </c>
      <c r="I149">
        <f t="shared" si="5"/>
        <v>0.2585229887996491</v>
      </c>
    </row>
    <row r="150" spans="1:9" ht="15.75">
      <c r="A150" s="1">
        <v>40078</v>
      </c>
      <c r="B150">
        <v>0.955</v>
      </c>
      <c r="C150">
        <v>2.417</v>
      </c>
      <c r="D150">
        <v>3.069</v>
      </c>
      <c r="E150">
        <v>3.446</v>
      </c>
      <c r="F150">
        <v>4.197</v>
      </c>
      <c r="G150">
        <f>SUMPRODUCT(B150:E150,$K$6:$N$6)</f>
        <v>4.122807326632534</v>
      </c>
      <c r="H150">
        <f t="shared" si="4"/>
        <v>0.005504552781411472</v>
      </c>
      <c r="I150">
        <f t="shared" si="5"/>
        <v>0.22038476712477195</v>
      </c>
    </row>
    <row r="151" spans="1:9" ht="15.75">
      <c r="A151" s="1">
        <v>40079</v>
      </c>
      <c r="B151">
        <v>0.964</v>
      </c>
      <c r="C151">
        <v>2.373</v>
      </c>
      <c r="D151">
        <v>3.031</v>
      </c>
      <c r="E151">
        <v>3.42</v>
      </c>
      <c r="F151">
        <v>4.198</v>
      </c>
      <c r="G151">
        <f>SUMPRODUCT(B151:E151,$K$6:$N$6)</f>
        <v>4.139406943354889</v>
      </c>
      <c r="H151">
        <f t="shared" si="4"/>
        <v>0.0034331462870172834</v>
      </c>
      <c r="I151">
        <f t="shared" si="5"/>
        <v>0.22132467024464092</v>
      </c>
    </row>
    <row r="152" spans="1:9" ht="15.75">
      <c r="A152" s="1">
        <v>40080</v>
      </c>
      <c r="B152">
        <v>0.941</v>
      </c>
      <c r="C152">
        <v>2.37</v>
      </c>
      <c r="D152">
        <v>2.994</v>
      </c>
      <c r="E152">
        <v>3.383</v>
      </c>
      <c r="F152">
        <v>4.173</v>
      </c>
      <c r="G152">
        <f>SUMPRODUCT(B152:E152,$K$6:$N$6)</f>
        <v>4.07813453550537</v>
      </c>
      <c r="H152">
        <f t="shared" si="4"/>
        <v>0.008999456353781876</v>
      </c>
      <c r="I152">
        <f t="shared" si="5"/>
        <v>0.1984270922479243</v>
      </c>
    </row>
    <row r="153" spans="1:9" ht="15.75">
      <c r="A153" s="1">
        <v>40081</v>
      </c>
      <c r="B153">
        <v>0.988</v>
      </c>
      <c r="C153">
        <v>2.367</v>
      </c>
      <c r="D153">
        <v>2.979</v>
      </c>
      <c r="E153">
        <v>3.32</v>
      </c>
      <c r="F153">
        <v>4.091</v>
      </c>
      <c r="G153">
        <f>SUMPRODUCT(B153:E153,$K$6:$N$6)</f>
        <v>3.9478350185882327</v>
      </c>
      <c r="H153">
        <f t="shared" si="4"/>
        <v>0.020496211902631727</v>
      </c>
      <c r="I153">
        <f t="shared" si="5"/>
        <v>0.13209703641869494</v>
      </c>
    </row>
    <row r="154" spans="1:9" ht="15.75">
      <c r="A154" s="1">
        <v>40084</v>
      </c>
      <c r="B154">
        <v>0.972</v>
      </c>
      <c r="C154">
        <v>2.333</v>
      </c>
      <c r="D154">
        <v>2.939</v>
      </c>
      <c r="E154">
        <v>3.282</v>
      </c>
      <c r="F154">
        <v>4.033</v>
      </c>
      <c r="G154">
        <f>SUMPRODUCT(B154:E154,$K$6:$N$6)</f>
        <v>3.9135701989343508</v>
      </c>
      <c r="H154">
        <f t="shared" si="4"/>
        <v>0.014263477382580637</v>
      </c>
      <c r="I154">
        <f t="shared" si="5"/>
        <v>0.09330065546631325</v>
      </c>
    </row>
    <row r="155" spans="1:9" ht="15.75">
      <c r="A155" s="1">
        <v>40085</v>
      </c>
      <c r="B155">
        <v>0.996</v>
      </c>
      <c r="C155">
        <v>2.337</v>
      </c>
      <c r="D155">
        <v>2.939</v>
      </c>
      <c r="E155">
        <v>3.292</v>
      </c>
      <c r="F155">
        <v>4.018</v>
      </c>
      <c r="G155">
        <f>SUMPRODUCT(B155:E155,$K$6:$N$6)</f>
        <v>3.951205673638862</v>
      </c>
      <c r="H155">
        <f t="shared" si="4"/>
        <v>0.004461482034038203</v>
      </c>
      <c r="I155">
        <f t="shared" si="5"/>
        <v>0.08436210866828313</v>
      </c>
    </row>
    <row r="156" spans="1:9" ht="15.75">
      <c r="A156" s="1">
        <v>40086</v>
      </c>
      <c r="B156">
        <v>0.949</v>
      </c>
      <c r="C156">
        <v>2.313</v>
      </c>
      <c r="D156">
        <v>2.937</v>
      </c>
      <c r="E156">
        <v>3.307</v>
      </c>
      <c r="F156">
        <v>4.051</v>
      </c>
      <c r="G156">
        <f>SUMPRODUCT(B156:E156,$K$6:$N$6)</f>
        <v>3.9894213118192905</v>
      </c>
      <c r="H156">
        <f t="shared" si="4"/>
        <v>0.003791934838057072</v>
      </c>
      <c r="I156">
        <f t="shared" si="5"/>
        <v>0.10462091162394885</v>
      </c>
    </row>
    <row r="157" spans="1:9" ht="15.75">
      <c r="A157" s="1">
        <v>40087</v>
      </c>
      <c r="B157">
        <v>0.869</v>
      </c>
      <c r="C157">
        <v>2.184</v>
      </c>
      <c r="D157">
        <v>2.796</v>
      </c>
      <c r="E157">
        <v>3.181</v>
      </c>
      <c r="F157">
        <v>3.957</v>
      </c>
      <c r="G157">
        <f>SUMPRODUCT(B157:E157,$K$6:$N$6)</f>
        <v>3.8855179235787034</v>
      </c>
      <c r="H157">
        <f t="shared" si="4"/>
        <v>0.0051096872495000655</v>
      </c>
      <c r="I157">
        <f t="shared" si="5"/>
        <v>0.052648018356295435</v>
      </c>
    </row>
    <row r="158" spans="1:9" ht="15.75">
      <c r="A158" s="1">
        <v>40088</v>
      </c>
      <c r="B158">
        <v>0.869</v>
      </c>
      <c r="C158">
        <v>2.207</v>
      </c>
      <c r="D158">
        <v>2.82</v>
      </c>
      <c r="E158">
        <v>3.221</v>
      </c>
      <c r="F158">
        <v>3.997</v>
      </c>
      <c r="G158">
        <f>SUMPRODUCT(B158:E158,$K$6:$N$6)</f>
        <v>3.947877266806575</v>
      </c>
      <c r="H158">
        <f t="shared" si="4"/>
        <v>0.0024130429163923936</v>
      </c>
      <c r="I158">
        <f t="shared" si="5"/>
        <v>0.07260414315104151</v>
      </c>
    </row>
    <row r="159" spans="1:9" ht="15.75">
      <c r="A159" s="1">
        <v>40091</v>
      </c>
      <c r="B159">
        <v>0.877</v>
      </c>
      <c r="C159">
        <v>2.21</v>
      </c>
      <c r="D159">
        <v>2.82</v>
      </c>
      <c r="E159">
        <v>3.222</v>
      </c>
      <c r="F159">
        <v>4.017</v>
      </c>
      <c r="G159">
        <f>SUMPRODUCT(B159:E159,$K$6:$N$6)</f>
        <v>3.9526554105061216</v>
      </c>
      <c r="H159">
        <f t="shared" si="4"/>
        <v>0.004140226197135775</v>
      </c>
      <c r="I159">
        <f t="shared" si="5"/>
        <v>0.0837822055484148</v>
      </c>
    </row>
    <row r="160" spans="1:9" ht="15.75">
      <c r="A160" s="1">
        <v>40092</v>
      </c>
      <c r="B160">
        <v>0.908</v>
      </c>
      <c r="C160">
        <v>2.243</v>
      </c>
      <c r="D160">
        <v>2.847</v>
      </c>
      <c r="E160">
        <v>3.257</v>
      </c>
      <c r="F160">
        <v>4.067</v>
      </c>
      <c r="G160">
        <f>SUMPRODUCT(B160:E160,$K$6:$N$6)</f>
        <v>4.005356287933939</v>
      </c>
      <c r="H160">
        <f t="shared" si="4"/>
        <v>0.0037999472372834764</v>
      </c>
      <c r="I160">
        <f t="shared" si="5"/>
        <v>0.11522736154184729</v>
      </c>
    </row>
    <row r="161" spans="1:9" ht="15.75">
      <c r="A161" s="1">
        <v>40093</v>
      </c>
      <c r="B161">
        <v>0.86</v>
      </c>
      <c r="C161">
        <v>2.17</v>
      </c>
      <c r="D161">
        <v>2.776</v>
      </c>
      <c r="E161">
        <v>3.184</v>
      </c>
      <c r="F161">
        <v>4.003</v>
      </c>
      <c r="G161">
        <f>SUMPRODUCT(B161:E161,$K$6:$N$6)</f>
        <v>3.927838433410656</v>
      </c>
      <c r="H161">
        <f t="shared" si="4"/>
        <v>0.00564926109216438</v>
      </c>
      <c r="I161">
        <f t="shared" si="5"/>
        <v>0.07587356187025354</v>
      </c>
    </row>
    <row r="162" spans="1:9" ht="15.75">
      <c r="A162" s="1">
        <v>40094</v>
      </c>
      <c r="B162">
        <v>0.884</v>
      </c>
      <c r="C162">
        <v>2.223</v>
      </c>
      <c r="D162">
        <v>2.84</v>
      </c>
      <c r="E162">
        <v>3.249</v>
      </c>
      <c r="F162">
        <v>4.089</v>
      </c>
      <c r="G162">
        <f>SUMPRODUCT(B162:E162,$K$6:$N$6)</f>
        <v>3.9946917827565187</v>
      </c>
      <c r="H162">
        <f t="shared" si="4"/>
        <v>0.008894039839643741</v>
      </c>
      <c r="I162">
        <f t="shared" si="5"/>
        <v>0.1306472301789578</v>
      </c>
    </row>
    <row r="163" spans="1:9" ht="15.75">
      <c r="A163" s="1">
        <v>40095</v>
      </c>
      <c r="B163">
        <v>0.964</v>
      </c>
      <c r="C163">
        <v>2.35</v>
      </c>
      <c r="D163">
        <v>2.976</v>
      </c>
      <c r="E163">
        <v>3.382</v>
      </c>
      <c r="F163">
        <v>4.224</v>
      </c>
      <c r="G163">
        <f>SUMPRODUCT(B163:E163,$K$6:$N$6)</f>
        <v>4.126899387545583</v>
      </c>
      <c r="H163">
        <f t="shared" si="4"/>
        <v>0.00942852893902291</v>
      </c>
      <c r="I163">
        <f t="shared" si="5"/>
        <v>0.24646415136122568</v>
      </c>
    </row>
    <row r="164" spans="1:9" ht="15.75">
      <c r="A164" s="1">
        <v>40098</v>
      </c>
      <c r="B164">
        <v>0.964</v>
      </c>
      <c r="C164">
        <v>2.35</v>
      </c>
      <c r="D164">
        <v>2.979</v>
      </c>
      <c r="E164">
        <v>3.38</v>
      </c>
      <c r="F164">
        <v>4.229</v>
      </c>
      <c r="G164">
        <f>SUMPRODUCT(B164:E164,$K$6:$N$6)</f>
        <v>4.116976697052806</v>
      </c>
      <c r="H164">
        <f t="shared" si="4"/>
        <v>0.012549220403198849</v>
      </c>
      <c r="I164">
        <f t="shared" si="5"/>
        <v>0.2514536669605688</v>
      </c>
    </row>
    <row r="165" spans="1:9" ht="15.75">
      <c r="A165" s="1">
        <v>40099</v>
      </c>
      <c r="B165">
        <v>0.907</v>
      </c>
      <c r="C165">
        <v>2.293</v>
      </c>
      <c r="D165">
        <v>2.926</v>
      </c>
      <c r="E165">
        <v>3.349</v>
      </c>
      <c r="F165">
        <v>4.2</v>
      </c>
      <c r="G165">
        <f>SUMPRODUCT(B165:E165,$K$6:$N$6)</f>
        <v>4.1163888071242924</v>
      </c>
      <c r="H165">
        <f t="shared" si="4"/>
        <v>0.006990831574098799</v>
      </c>
      <c r="I165">
        <f t="shared" si="5"/>
        <v>0.223210476484378</v>
      </c>
    </row>
    <row r="166" spans="1:9" ht="15.75">
      <c r="A166" s="1">
        <v>40100</v>
      </c>
      <c r="B166">
        <v>0.915</v>
      </c>
      <c r="C166">
        <v>2.33</v>
      </c>
      <c r="D166">
        <v>2.984</v>
      </c>
      <c r="E166">
        <v>3.415</v>
      </c>
      <c r="F166">
        <v>4.264</v>
      </c>
      <c r="G166">
        <f>SUMPRODUCT(B166:E166,$K$6:$N$6)</f>
        <v>4.197799040030749</v>
      </c>
      <c r="H166">
        <f t="shared" si="4"/>
        <v>0.004382567100850375</v>
      </c>
      <c r="I166">
        <f t="shared" si="5"/>
        <v>0.2877802761559718</v>
      </c>
    </row>
    <row r="167" spans="1:9" ht="15.75">
      <c r="A167" s="1">
        <v>40101</v>
      </c>
      <c r="B167">
        <v>0.947</v>
      </c>
      <c r="C167">
        <v>2.38</v>
      </c>
      <c r="D167">
        <v>3.036</v>
      </c>
      <c r="E167">
        <v>3.458</v>
      </c>
      <c r="F167">
        <v>4.303</v>
      </c>
      <c r="G167">
        <f>SUMPRODUCT(B167:E167,$K$6:$N$6)</f>
        <v>4.225884459963551</v>
      </c>
      <c r="H167">
        <f t="shared" si="4"/>
        <v>0.005946806515113091</v>
      </c>
      <c r="I167">
        <f t="shared" si="5"/>
        <v>0.33114449783084887</v>
      </c>
    </row>
    <row r="168" spans="1:9" ht="15.75">
      <c r="A168" s="1">
        <v>40102</v>
      </c>
      <c r="B168">
        <v>0.955</v>
      </c>
      <c r="C168">
        <v>2.353</v>
      </c>
      <c r="D168">
        <v>2.991</v>
      </c>
      <c r="E168">
        <v>3.413</v>
      </c>
      <c r="F168">
        <v>4.245</v>
      </c>
      <c r="G168">
        <f>SUMPRODUCT(B168:E168,$K$6:$N$6)</f>
        <v>4.186279417754182</v>
      </c>
      <c r="H168">
        <f t="shared" si="4"/>
        <v>0.003448106779287863</v>
      </c>
      <c r="I168">
        <f t="shared" si="5"/>
        <v>0.2677561168784673</v>
      </c>
    </row>
    <row r="169" spans="1:9" ht="15.75">
      <c r="A169" s="1">
        <v>40105</v>
      </c>
      <c r="B169">
        <v>0.963</v>
      </c>
      <c r="C169">
        <v>2.343</v>
      </c>
      <c r="D169">
        <v>2.981</v>
      </c>
      <c r="E169">
        <v>3.391</v>
      </c>
      <c r="F169">
        <v>4.2</v>
      </c>
      <c r="G169">
        <f>SUMPRODUCT(B169:E169,$K$6:$N$6)</f>
        <v>4.149622463508932</v>
      </c>
      <c r="H169">
        <f t="shared" si="4"/>
        <v>0.002537896182908946</v>
      </c>
      <c r="I169">
        <f t="shared" si="5"/>
        <v>0.223210476484378</v>
      </c>
    </row>
    <row r="170" spans="1:9" ht="15.75">
      <c r="A170" s="1">
        <v>40106</v>
      </c>
      <c r="B170">
        <v>0.923</v>
      </c>
      <c r="C170">
        <v>2.289</v>
      </c>
      <c r="D170">
        <v>2.931</v>
      </c>
      <c r="E170">
        <v>3.343</v>
      </c>
      <c r="F170">
        <v>4.167</v>
      </c>
      <c r="G170">
        <f>SUMPRODUCT(B170:E170,$K$6:$N$6)</f>
        <v>4.103326683240377</v>
      </c>
      <c r="H170">
        <f t="shared" si="4"/>
        <v>0.004054291267171239</v>
      </c>
      <c r="I170">
        <f t="shared" si="5"/>
        <v>0.19311767352871217</v>
      </c>
    </row>
    <row r="171" spans="1:9" ht="15.75">
      <c r="A171" s="1">
        <v>40107</v>
      </c>
      <c r="B171">
        <v>0.955</v>
      </c>
      <c r="C171">
        <v>2.343</v>
      </c>
      <c r="D171">
        <v>2.989</v>
      </c>
      <c r="E171">
        <v>3.387</v>
      </c>
      <c r="F171">
        <v>4.208</v>
      </c>
      <c r="G171">
        <f>SUMPRODUCT(B171:E171,$K$6:$N$6)</f>
        <v>4.122842124017504</v>
      </c>
      <c r="H171">
        <f t="shared" si="4"/>
        <v>0.007251863841850173</v>
      </c>
      <c r="I171">
        <f t="shared" si="5"/>
        <v>0.23083370144332724</v>
      </c>
    </row>
    <row r="172" spans="1:9" ht="15.75">
      <c r="A172" s="1">
        <v>40108</v>
      </c>
      <c r="B172">
        <v>0.939</v>
      </c>
      <c r="C172">
        <v>2.36</v>
      </c>
      <c r="D172">
        <v>3.021</v>
      </c>
      <c r="E172">
        <v>3.415</v>
      </c>
      <c r="F172">
        <v>4.237</v>
      </c>
      <c r="G172">
        <f>SUMPRODUCT(B172:E172,$K$6:$N$6)</f>
        <v>4.136014001613846</v>
      </c>
      <c r="H172">
        <f t="shared" si="4"/>
        <v>0.010198171870048268</v>
      </c>
      <c r="I172">
        <f t="shared" si="5"/>
        <v>0.25954089191951807</v>
      </c>
    </row>
    <row r="173" spans="1:9" ht="15.75">
      <c r="A173" s="1">
        <v>40109</v>
      </c>
      <c r="B173">
        <v>1.004</v>
      </c>
      <c r="C173">
        <v>2.448</v>
      </c>
      <c r="D173">
        <v>3.105</v>
      </c>
      <c r="E173">
        <v>3.492</v>
      </c>
      <c r="F173">
        <v>4.293</v>
      </c>
      <c r="G173">
        <f>SUMPRODUCT(B173:E173,$K$6:$N$6)</f>
        <v>4.20432349842254</v>
      </c>
      <c r="H173">
        <f t="shared" si="4"/>
        <v>0.007863521932017264</v>
      </c>
      <c r="I173">
        <f t="shared" si="5"/>
        <v>0.3197354666321626</v>
      </c>
    </row>
    <row r="174" spans="1:9" ht="15.75">
      <c r="A174" s="1">
        <v>40112</v>
      </c>
      <c r="B174">
        <v>1.029</v>
      </c>
      <c r="C174">
        <v>2.488</v>
      </c>
      <c r="D174">
        <v>3.16</v>
      </c>
      <c r="E174">
        <v>3.556</v>
      </c>
      <c r="F174">
        <v>4.366</v>
      </c>
      <c r="G174">
        <f>SUMPRODUCT(B174:E174,$K$6:$N$6)</f>
        <v>4.290916373282077</v>
      </c>
      <c r="H174">
        <f t="shared" si="4"/>
        <v>0.005637551001116286</v>
      </c>
      <c r="I174">
        <f t="shared" si="5"/>
        <v>0.4076203943825736</v>
      </c>
    </row>
    <row r="175" spans="1:9" ht="15.75">
      <c r="A175" s="1">
        <v>40113</v>
      </c>
      <c r="B175">
        <v>0.93</v>
      </c>
      <c r="C175">
        <v>2.373</v>
      </c>
      <c r="D175">
        <v>3.031</v>
      </c>
      <c r="E175">
        <v>3.447</v>
      </c>
      <c r="F175">
        <v>4.277</v>
      </c>
      <c r="G175">
        <f>SUMPRODUCT(B175:E175,$K$6:$N$6)</f>
        <v>4.1982564377279115</v>
      </c>
      <c r="H175">
        <f t="shared" si="4"/>
        <v>0.0062005485992983065</v>
      </c>
      <c r="I175">
        <f t="shared" si="5"/>
        <v>0.30189701671426417</v>
      </c>
    </row>
    <row r="176" spans="1:9" ht="15.75">
      <c r="A176" s="1">
        <v>40114</v>
      </c>
      <c r="B176">
        <v>0.941</v>
      </c>
      <c r="C176">
        <v>2.336</v>
      </c>
      <c r="D176">
        <v>2.999</v>
      </c>
      <c r="E176">
        <v>3.417</v>
      </c>
      <c r="F176">
        <v>4.26</v>
      </c>
      <c r="G176">
        <f>SUMPRODUCT(B176:E176,$K$6:$N$6)</f>
        <v>4.191068339983573</v>
      </c>
      <c r="H176">
        <f t="shared" si="4"/>
        <v>0.004751573752620209</v>
      </c>
      <c r="I176">
        <f t="shared" si="5"/>
        <v>0.2835046636764967</v>
      </c>
    </row>
    <row r="177" spans="1:9" ht="15.75">
      <c r="A177" s="1">
        <v>40115</v>
      </c>
      <c r="B177">
        <v>0.98</v>
      </c>
      <c r="C177">
        <v>2.44</v>
      </c>
      <c r="D177">
        <v>3.077</v>
      </c>
      <c r="E177">
        <v>3.499</v>
      </c>
      <c r="F177">
        <v>4.336</v>
      </c>
      <c r="G177">
        <f>SUMPRODUCT(B177:E177,$K$6:$N$6)</f>
        <v>4.257432021429082</v>
      </c>
      <c r="H177">
        <f t="shared" si="4"/>
        <v>0.00617292725672025</v>
      </c>
      <c r="I177">
        <f t="shared" si="5"/>
        <v>0.3702133007865148</v>
      </c>
    </row>
    <row r="178" spans="1:9" ht="15.75">
      <c r="A178" s="1">
        <v>40116</v>
      </c>
      <c r="B178">
        <v>0.893</v>
      </c>
      <c r="C178">
        <v>2.31</v>
      </c>
      <c r="D178">
        <v>2.972</v>
      </c>
      <c r="E178">
        <v>3.385</v>
      </c>
      <c r="F178">
        <v>4.226</v>
      </c>
      <c r="G178">
        <f>SUMPRODUCT(B178:E178,$K$6:$N$6)</f>
        <v>4.133195148156299</v>
      </c>
      <c r="H178">
        <f t="shared" si="4"/>
        <v>0.008612740525731214</v>
      </c>
      <c r="I178">
        <f t="shared" si="5"/>
        <v>0.24845395760096275</v>
      </c>
    </row>
    <row r="179" spans="1:9" ht="15.75">
      <c r="A179" s="1">
        <v>40119</v>
      </c>
      <c r="B179">
        <v>0.917</v>
      </c>
      <c r="C179">
        <v>2.33</v>
      </c>
      <c r="D179">
        <v>2.997</v>
      </c>
      <c r="E179">
        <v>3.416</v>
      </c>
      <c r="F179">
        <v>4.261</v>
      </c>
      <c r="G179">
        <f>SUMPRODUCT(B179:E179,$K$6:$N$6)</f>
        <v>4.183103537264792</v>
      </c>
      <c r="H179">
        <f t="shared" si="4"/>
        <v>0.006067858906657701</v>
      </c>
      <c r="I179">
        <f t="shared" si="5"/>
        <v>0.2845705667963657</v>
      </c>
    </row>
    <row r="180" spans="1:9" ht="15.75">
      <c r="A180" s="1">
        <v>40120</v>
      </c>
      <c r="B180">
        <v>0.917</v>
      </c>
      <c r="C180">
        <v>2.353</v>
      </c>
      <c r="D180">
        <v>3.039</v>
      </c>
      <c r="E180">
        <v>3.467</v>
      </c>
      <c r="F180">
        <v>4.33</v>
      </c>
      <c r="G180">
        <f>SUMPRODUCT(B180:E180,$K$6:$N$6)</f>
        <v>4.250839326633653</v>
      </c>
      <c r="H180">
        <f t="shared" si="4"/>
        <v>0.0062664122078135535</v>
      </c>
      <c r="I180">
        <f t="shared" si="5"/>
        <v>0.3629478820673026</v>
      </c>
    </row>
    <row r="181" spans="1:9" ht="15.75">
      <c r="A181" s="1">
        <v>40121</v>
      </c>
      <c r="B181">
        <v>0.901</v>
      </c>
      <c r="C181">
        <v>2.377</v>
      </c>
      <c r="D181">
        <v>3.079</v>
      </c>
      <c r="E181">
        <v>3.526</v>
      </c>
      <c r="F181">
        <v>4.4</v>
      </c>
      <c r="G181">
        <f>SUMPRODUCT(B181:E181,$K$6:$N$6)</f>
        <v>4.335130718260674</v>
      </c>
      <c r="H181">
        <f t="shared" si="4"/>
        <v>0.004208023713376045</v>
      </c>
      <c r="I181">
        <f t="shared" si="5"/>
        <v>0.4521911004581086</v>
      </c>
    </row>
    <row r="182" spans="1:9" ht="15.75">
      <c r="A182" s="1">
        <v>40122</v>
      </c>
      <c r="B182">
        <v>0.877</v>
      </c>
      <c r="C182">
        <v>2.337</v>
      </c>
      <c r="D182">
        <v>3.054</v>
      </c>
      <c r="E182">
        <v>3.526</v>
      </c>
      <c r="F182">
        <v>4.399</v>
      </c>
      <c r="G182">
        <f>SUMPRODUCT(B182:E182,$K$6:$N$6)</f>
        <v>4.386893363023171</v>
      </c>
      <c r="H182">
        <f t="shared" si="4"/>
        <v>0.0001465706588887181</v>
      </c>
      <c r="I182">
        <f t="shared" si="5"/>
        <v>0.4508471973382395</v>
      </c>
    </row>
    <row r="183" spans="1:9" ht="15.75">
      <c r="A183" s="1">
        <v>40123</v>
      </c>
      <c r="B183">
        <v>0.844</v>
      </c>
      <c r="C183">
        <v>2.296</v>
      </c>
      <c r="D183">
        <v>3.011</v>
      </c>
      <c r="E183">
        <v>3.499</v>
      </c>
      <c r="F183">
        <v>4.398</v>
      </c>
      <c r="G183">
        <f>SUMPRODUCT(B183:E183,$K$6:$N$6)</f>
        <v>4.384238745396948</v>
      </c>
      <c r="H183">
        <f t="shared" si="4"/>
        <v>0.00018937212825002284</v>
      </c>
      <c r="I183">
        <f t="shared" si="5"/>
        <v>0.44950529421837043</v>
      </c>
    </row>
    <row r="184" spans="1:9" ht="15.75">
      <c r="A184" s="1">
        <v>40126</v>
      </c>
      <c r="B184">
        <v>0.852</v>
      </c>
      <c r="C184">
        <v>2.296</v>
      </c>
      <c r="D184">
        <v>3.006</v>
      </c>
      <c r="E184">
        <v>3.488</v>
      </c>
      <c r="F184">
        <v>4.4</v>
      </c>
      <c r="G184">
        <f>SUMPRODUCT(B184:E184,$K$6:$N$6)</f>
        <v>4.364406670123017</v>
      </c>
      <c r="H184">
        <f t="shared" si="4"/>
        <v>0.0012668851317317342</v>
      </c>
      <c r="I184">
        <f t="shared" si="5"/>
        <v>0.4521911004581086</v>
      </c>
    </row>
    <row r="185" spans="1:9" ht="15.75">
      <c r="A185" s="1">
        <v>40127</v>
      </c>
      <c r="B185">
        <v>0.827</v>
      </c>
      <c r="C185">
        <v>2.293</v>
      </c>
      <c r="D185">
        <v>2.996</v>
      </c>
      <c r="E185">
        <v>3.474</v>
      </c>
      <c r="F185">
        <v>4.413</v>
      </c>
      <c r="G185">
        <f>SUMPRODUCT(B185:E185,$K$6:$N$6)</f>
        <v>4.328523073582772</v>
      </c>
      <c r="H185">
        <f t="shared" si="4"/>
        <v>0.007136351096901723</v>
      </c>
      <c r="I185">
        <f t="shared" si="5"/>
        <v>0.469843841016401</v>
      </c>
    </row>
    <row r="186" spans="1:9" ht="15.75">
      <c r="A186" s="1">
        <v>40128</v>
      </c>
      <c r="B186">
        <v>0.827</v>
      </c>
      <c r="C186">
        <v>2.29</v>
      </c>
      <c r="D186">
        <v>2.996</v>
      </c>
      <c r="E186">
        <v>3.489</v>
      </c>
      <c r="F186">
        <v>4.413</v>
      </c>
      <c r="G186">
        <f>SUMPRODUCT(B186:E186,$K$6:$N$6)</f>
        <v>4.372984393757361</v>
      </c>
      <c r="H186">
        <f t="shared" si="4"/>
        <v>0.001601248742965974</v>
      </c>
      <c r="I186">
        <f t="shared" si="5"/>
        <v>0.469843841016401</v>
      </c>
    </row>
    <row r="187" spans="1:9" ht="15.75">
      <c r="A187" s="1">
        <v>40129</v>
      </c>
      <c r="B187">
        <v>0.811</v>
      </c>
      <c r="C187">
        <v>2.256</v>
      </c>
      <c r="D187">
        <v>2.961</v>
      </c>
      <c r="E187">
        <v>3.446</v>
      </c>
      <c r="F187">
        <v>4.392</v>
      </c>
      <c r="G187">
        <f>SUMPRODUCT(B187:E187,$K$6:$N$6)</f>
        <v>4.317477945811342</v>
      </c>
      <c r="H187">
        <f t="shared" si="4"/>
        <v>0.005553536560497277</v>
      </c>
      <c r="I187">
        <f t="shared" si="5"/>
        <v>0.4414958754991594</v>
      </c>
    </row>
    <row r="188" spans="1:9" ht="15.75">
      <c r="A188" s="1">
        <v>40130</v>
      </c>
      <c r="B188">
        <v>0.81</v>
      </c>
      <c r="C188">
        <v>2.256</v>
      </c>
      <c r="D188">
        <v>2.951</v>
      </c>
      <c r="E188">
        <v>3.42</v>
      </c>
      <c r="F188">
        <v>4.357</v>
      </c>
      <c r="G188">
        <f>SUMPRODUCT(B188:E188,$K$6:$N$6)</f>
        <v>4.257848529006129</v>
      </c>
      <c r="H188">
        <f t="shared" si="4"/>
        <v>0.009831014200248532</v>
      </c>
      <c r="I188">
        <f t="shared" si="5"/>
        <v>0.3962092663037564</v>
      </c>
    </row>
    <row r="189" spans="1:9" ht="15.75">
      <c r="A189" s="1">
        <v>40133</v>
      </c>
      <c r="B189">
        <v>0.77</v>
      </c>
      <c r="C189">
        <v>2.186</v>
      </c>
      <c r="D189">
        <v>2.877</v>
      </c>
      <c r="E189">
        <v>3.336</v>
      </c>
      <c r="F189">
        <v>4.275</v>
      </c>
      <c r="G189">
        <f>SUMPRODUCT(B189:E189,$K$6:$N$6)</f>
        <v>4.155519497920079</v>
      </c>
      <c r="H189">
        <f t="shared" si="4"/>
        <v>0.014275590377270006</v>
      </c>
      <c r="I189">
        <f t="shared" si="5"/>
        <v>0.2997032104745271</v>
      </c>
    </row>
    <row r="190" spans="1:9" ht="15.75">
      <c r="A190" s="1">
        <v>40134</v>
      </c>
      <c r="B190">
        <v>0.761</v>
      </c>
      <c r="C190">
        <v>2.166</v>
      </c>
      <c r="D190">
        <v>2.854</v>
      </c>
      <c r="E190">
        <v>3.325</v>
      </c>
      <c r="F190">
        <v>4.258</v>
      </c>
      <c r="G190">
        <f>SUMPRODUCT(B190:E190,$K$6:$N$6)</f>
        <v>4.1668601603986914</v>
      </c>
      <c r="H190">
        <f t="shared" si="4"/>
        <v>0.008306470362552252</v>
      </c>
      <c r="I190">
        <f t="shared" si="5"/>
        <v>0.2813788574367596</v>
      </c>
    </row>
    <row r="191" spans="1:9" ht="15.75">
      <c r="A191" s="1">
        <v>40135</v>
      </c>
      <c r="B191">
        <v>0.745</v>
      </c>
      <c r="C191">
        <v>2.192</v>
      </c>
      <c r="D191">
        <v>2.899</v>
      </c>
      <c r="E191">
        <v>3.366</v>
      </c>
      <c r="F191">
        <v>4.299</v>
      </c>
      <c r="G191">
        <f>SUMPRODUCT(B191:E191,$K$6:$N$6)</f>
        <v>4.1918021841696635</v>
      </c>
      <c r="H191">
        <f t="shared" si="4"/>
        <v>0.011491371718794814</v>
      </c>
      <c r="I191">
        <f t="shared" si="5"/>
        <v>0.3265568853513748</v>
      </c>
    </row>
    <row r="192" spans="1:9" ht="15.75">
      <c r="A192" s="1">
        <v>40136</v>
      </c>
      <c r="B192">
        <v>0.704</v>
      </c>
      <c r="C192">
        <v>2.149</v>
      </c>
      <c r="D192">
        <v>2.864</v>
      </c>
      <c r="E192">
        <v>3.338</v>
      </c>
      <c r="F192">
        <v>4.278</v>
      </c>
      <c r="G192">
        <f>SUMPRODUCT(B192:E192,$K$6:$N$6)</f>
        <v>4.1722521017908605</v>
      </c>
      <c r="H192">
        <f t="shared" si="4"/>
        <v>0.011182617975650445</v>
      </c>
      <c r="I192">
        <f t="shared" si="5"/>
        <v>0.3029969198341322</v>
      </c>
    </row>
    <row r="193" spans="1:9" ht="15.75">
      <c r="A193" s="1">
        <v>40137</v>
      </c>
      <c r="B193">
        <v>0.727</v>
      </c>
      <c r="C193">
        <v>2.179</v>
      </c>
      <c r="D193">
        <v>2.903</v>
      </c>
      <c r="E193">
        <v>3.367</v>
      </c>
      <c r="F193">
        <v>4.296</v>
      </c>
      <c r="G193">
        <f>SUMPRODUCT(B193:E193,$K$6:$N$6)</f>
        <v>4.188950932995544</v>
      </c>
      <c r="H193">
        <f t="shared" si="4"/>
        <v>0.011459502746524543</v>
      </c>
      <c r="I193">
        <f t="shared" si="5"/>
        <v>0.32313717599176867</v>
      </c>
    </row>
    <row r="194" spans="1:9" ht="15.75">
      <c r="A194" s="1">
        <v>40140</v>
      </c>
      <c r="B194">
        <v>0.727</v>
      </c>
      <c r="C194">
        <v>2.168</v>
      </c>
      <c r="D194">
        <v>2.878</v>
      </c>
      <c r="E194">
        <v>3.351</v>
      </c>
      <c r="F194">
        <v>4.277</v>
      </c>
      <c r="G194">
        <f>SUMPRODUCT(B194:E194,$K$6:$N$6)</f>
        <v>4.187244412775776</v>
      </c>
      <c r="H194">
        <f t="shared" si="4"/>
        <v>0.008056065437965313</v>
      </c>
      <c r="I194">
        <f t="shared" si="5"/>
        <v>0.30189701671426417</v>
      </c>
    </row>
    <row r="195" spans="1:9" ht="15.75">
      <c r="A195" s="1">
        <v>40141</v>
      </c>
      <c r="B195">
        <v>0.73</v>
      </c>
      <c r="C195">
        <v>2.092</v>
      </c>
      <c r="D195">
        <v>2.802</v>
      </c>
      <c r="E195">
        <v>3.305</v>
      </c>
      <c r="F195">
        <v>4.247</v>
      </c>
      <c r="G195">
        <f>SUMPRODUCT(B195:E195,$K$6:$N$6)</f>
        <v>4.221213873078738</v>
      </c>
      <c r="H195">
        <f aca="true" t="shared" si="6" ref="H195:H258">(G195-F195)^2</f>
        <v>0.0006649243415994345</v>
      </c>
      <c r="I195">
        <f aca="true" t="shared" si="7" ref="I195:I258">(F195-AVERAGE($F$2:$F$1219))^2</f>
        <v>0.26982992311820436</v>
      </c>
    </row>
    <row r="196" spans="1:9" ht="15.75">
      <c r="A196" s="1">
        <v>40142</v>
      </c>
      <c r="B196">
        <v>0.746</v>
      </c>
      <c r="C196">
        <v>2.11</v>
      </c>
      <c r="D196">
        <v>2.752</v>
      </c>
      <c r="E196">
        <v>3.271</v>
      </c>
      <c r="F196">
        <v>4.234</v>
      </c>
      <c r="G196">
        <f>SUMPRODUCT(B196:E196,$K$6:$N$6)</f>
        <v>4.1919617141556795</v>
      </c>
      <c r="H196">
        <f t="shared" si="6"/>
        <v>0.0017672174767287936</v>
      </c>
      <c r="I196">
        <f t="shared" si="7"/>
        <v>0.256493182559912</v>
      </c>
    </row>
    <row r="197" spans="1:9" ht="15.75">
      <c r="A197" s="1">
        <v>40143</v>
      </c>
      <c r="B197">
        <v>0.746</v>
      </c>
      <c r="C197">
        <v>2.11</v>
      </c>
      <c r="D197">
        <v>2.788</v>
      </c>
      <c r="E197">
        <v>3.271</v>
      </c>
      <c r="F197">
        <v>4.236</v>
      </c>
      <c r="G197">
        <f>SUMPRODUCT(B197:E197,$K$6:$N$6)</f>
        <v>4.1406243038225234</v>
      </c>
      <c r="H197">
        <f t="shared" si="6"/>
        <v>0.009096523421338272</v>
      </c>
      <c r="I197">
        <f t="shared" si="7"/>
        <v>0.2585229887996491</v>
      </c>
    </row>
    <row r="198" spans="1:9" ht="15.75">
      <c r="A198" s="1">
        <v>40144</v>
      </c>
      <c r="B198">
        <v>0.683</v>
      </c>
      <c r="C198">
        <v>2.041</v>
      </c>
      <c r="D198">
        <v>2.697</v>
      </c>
      <c r="E198">
        <v>3.207</v>
      </c>
      <c r="F198">
        <v>4.201</v>
      </c>
      <c r="G198">
        <f>SUMPRODUCT(B198:E198,$K$6:$N$6)</f>
        <v>4.106536380288742</v>
      </c>
      <c r="H198">
        <f t="shared" si="6"/>
        <v>0.008923375448953096</v>
      </c>
      <c r="I198">
        <f t="shared" si="7"/>
        <v>0.22415637960424614</v>
      </c>
    </row>
    <row r="199" spans="1:9" ht="15.75">
      <c r="A199" s="1">
        <v>40147</v>
      </c>
      <c r="B199">
        <v>0.667</v>
      </c>
      <c r="C199">
        <v>2.001</v>
      </c>
      <c r="D199">
        <v>2.687</v>
      </c>
      <c r="E199">
        <v>3.2</v>
      </c>
      <c r="F199">
        <v>4.193</v>
      </c>
      <c r="G199">
        <f>SUMPRODUCT(B199:E199,$K$6:$N$6)</f>
        <v>4.121235312188917</v>
      </c>
      <c r="H199">
        <f t="shared" si="6"/>
        <v>0.005150170416622161</v>
      </c>
      <c r="I199">
        <f t="shared" si="7"/>
        <v>0.2166451546452969</v>
      </c>
    </row>
    <row r="200" spans="1:9" ht="15.75">
      <c r="A200" s="1">
        <v>40148</v>
      </c>
      <c r="B200">
        <v>0.675</v>
      </c>
      <c r="C200">
        <v>2.037</v>
      </c>
      <c r="D200">
        <v>2.746</v>
      </c>
      <c r="E200">
        <v>3.284</v>
      </c>
      <c r="F200">
        <v>4.274</v>
      </c>
      <c r="G200">
        <f>SUMPRODUCT(B200:E200,$K$6:$N$6)</f>
        <v>4.252729670250229</v>
      </c>
      <c r="H200">
        <f t="shared" si="6"/>
        <v>0.0004524269276639909</v>
      </c>
      <c r="I200">
        <f t="shared" si="7"/>
        <v>0.29860930735465807</v>
      </c>
    </row>
    <row r="201" spans="1:9" ht="15.75">
      <c r="A201" s="1">
        <v>40149</v>
      </c>
      <c r="B201">
        <v>0.722</v>
      </c>
      <c r="C201">
        <v>2.09</v>
      </c>
      <c r="D201">
        <v>2.791</v>
      </c>
      <c r="E201">
        <v>3.312</v>
      </c>
      <c r="F201">
        <v>4.252</v>
      </c>
      <c r="G201">
        <f>SUMPRODUCT(B201:E201,$K$6:$N$6)</f>
        <v>4.253991444528705</v>
      </c>
      <c r="H201">
        <f t="shared" si="6"/>
        <v>3.965851310908327E-06</v>
      </c>
      <c r="I201">
        <f t="shared" si="7"/>
        <v>0.2750494387175475</v>
      </c>
    </row>
    <row r="202" spans="1:9" ht="15.75">
      <c r="A202" s="1">
        <v>40150</v>
      </c>
      <c r="B202">
        <v>0.722</v>
      </c>
      <c r="C202">
        <v>2.12</v>
      </c>
      <c r="D202">
        <v>2.853</v>
      </c>
      <c r="E202">
        <v>3.386</v>
      </c>
      <c r="F202">
        <v>4.333</v>
      </c>
      <c r="G202">
        <f>SUMPRODUCT(B202:E202,$K$6:$N$6)</f>
        <v>4.3531559859571445</v>
      </c>
      <c r="H202">
        <f t="shared" si="6"/>
        <v>0.00040626376990459805</v>
      </c>
      <c r="I202">
        <f t="shared" si="7"/>
        <v>0.3665715914269087</v>
      </c>
    </row>
    <row r="203" spans="1:9" ht="15.75">
      <c r="A203" s="1">
        <v>40151</v>
      </c>
      <c r="B203">
        <v>0.834</v>
      </c>
      <c r="C203">
        <v>2.243</v>
      </c>
      <c r="D203">
        <v>2.973</v>
      </c>
      <c r="E203">
        <v>3.474</v>
      </c>
      <c r="F203">
        <v>4.396</v>
      </c>
      <c r="G203">
        <f>SUMPRODUCT(B203:E203,$K$6:$N$6)</f>
        <v>4.400344877046958</v>
      </c>
      <c r="H203">
        <f t="shared" si="6"/>
        <v>1.887795655318504E-05</v>
      </c>
      <c r="I203">
        <f t="shared" si="7"/>
        <v>0.4468274879786334</v>
      </c>
    </row>
    <row r="204" spans="1:9" ht="15.75">
      <c r="A204" s="1">
        <v>40154</v>
      </c>
      <c r="B204">
        <v>0.762</v>
      </c>
      <c r="C204">
        <v>2.173</v>
      </c>
      <c r="D204">
        <v>2.911</v>
      </c>
      <c r="E204">
        <v>3.431</v>
      </c>
      <c r="F204">
        <v>4.385</v>
      </c>
      <c r="G204">
        <f>SUMPRODUCT(B204:E204,$K$6:$N$6)</f>
        <v>4.380285601016477</v>
      </c>
      <c r="H204">
        <f t="shared" si="6"/>
        <v>2.222555777583845E-05</v>
      </c>
      <c r="I204">
        <f t="shared" si="7"/>
        <v>0.4322425536600781</v>
      </c>
    </row>
    <row r="205" spans="1:9" ht="15.75">
      <c r="A205" s="1">
        <v>40155</v>
      </c>
      <c r="B205">
        <v>0.722</v>
      </c>
      <c r="C205">
        <v>2.107</v>
      </c>
      <c r="D205">
        <v>2.851</v>
      </c>
      <c r="E205">
        <v>3.382</v>
      </c>
      <c r="F205">
        <v>4.375</v>
      </c>
      <c r="G205">
        <f>SUMPRODUCT(B205:E205,$K$6:$N$6)</f>
        <v>4.3539360177726</v>
      </c>
      <c r="H205">
        <f t="shared" si="6"/>
        <v>0.0004436913472762101</v>
      </c>
      <c r="I205">
        <f t="shared" si="7"/>
        <v>0.41919352246139185</v>
      </c>
    </row>
    <row r="206" spans="1:9" ht="15.75">
      <c r="A206" s="1">
        <v>40156</v>
      </c>
      <c r="B206">
        <v>0.746</v>
      </c>
      <c r="C206">
        <v>2.147</v>
      </c>
      <c r="D206">
        <v>2.893</v>
      </c>
      <c r="E206">
        <v>3.435</v>
      </c>
      <c r="F206">
        <v>4.419</v>
      </c>
      <c r="G206">
        <f>SUMPRODUCT(B206:E206,$K$6:$N$6)</f>
        <v>4.427511890592286</v>
      </c>
      <c r="H206">
        <f t="shared" si="6"/>
        <v>7.245228145505576E-05</v>
      </c>
      <c r="I206">
        <f t="shared" si="7"/>
        <v>0.47810525973561196</v>
      </c>
    </row>
    <row r="207" spans="1:9" ht="15.75">
      <c r="A207" s="1">
        <v>40157</v>
      </c>
      <c r="B207">
        <v>0.77</v>
      </c>
      <c r="C207">
        <v>2.19</v>
      </c>
      <c r="D207">
        <v>2.956</v>
      </c>
      <c r="E207">
        <v>3.499</v>
      </c>
      <c r="F207">
        <v>4.507</v>
      </c>
      <c r="G207">
        <f>SUMPRODUCT(B207:E207,$K$6:$N$6)</f>
        <v>4.500059069088207</v>
      </c>
      <c r="H207">
        <f t="shared" si="6"/>
        <v>4.81765219222734E-05</v>
      </c>
      <c r="I207">
        <f t="shared" si="7"/>
        <v>0.6075447342840533</v>
      </c>
    </row>
    <row r="208" spans="1:9" ht="15.75">
      <c r="A208" s="1">
        <v>40158</v>
      </c>
      <c r="B208">
        <v>0.802</v>
      </c>
      <c r="C208">
        <v>2.25</v>
      </c>
      <c r="D208">
        <v>3.027</v>
      </c>
      <c r="E208">
        <v>3.552</v>
      </c>
      <c r="F208">
        <v>4.502</v>
      </c>
      <c r="G208">
        <f>SUMPRODUCT(B208:E208,$K$6:$N$6)</f>
        <v>4.522182533046931</v>
      </c>
      <c r="H208">
        <f t="shared" si="6"/>
        <v>0.00040733464019046935</v>
      </c>
      <c r="I208">
        <f t="shared" si="7"/>
        <v>0.5997752186847103</v>
      </c>
    </row>
    <row r="209" spans="1:9" ht="15.75">
      <c r="A209" s="1">
        <v>40161</v>
      </c>
      <c r="B209">
        <v>0.851</v>
      </c>
      <c r="C209">
        <v>2.287</v>
      </c>
      <c r="D209">
        <v>3.04</v>
      </c>
      <c r="E209">
        <v>3.55</v>
      </c>
      <c r="F209">
        <v>4.483</v>
      </c>
      <c r="G209">
        <f>SUMPRODUCT(B209:E209,$K$6:$N$6)</f>
        <v>4.496773808848825</v>
      </c>
      <c r="H209">
        <f t="shared" si="6"/>
        <v>0.00018971781020399</v>
      </c>
      <c r="I209">
        <f t="shared" si="7"/>
        <v>0.5707070594072057</v>
      </c>
    </row>
    <row r="210" spans="1:9" ht="15.75">
      <c r="A210" s="1">
        <v>40162</v>
      </c>
      <c r="B210">
        <v>0.851</v>
      </c>
      <c r="C210">
        <v>2.328</v>
      </c>
      <c r="D210">
        <v>3.068</v>
      </c>
      <c r="E210">
        <v>3.588</v>
      </c>
      <c r="F210">
        <v>4.522</v>
      </c>
      <c r="G210">
        <f>SUMPRODUCT(B210:E210,$K$6:$N$6)</f>
        <v>4.53502228478604</v>
      </c>
      <c r="H210">
        <f t="shared" si="6"/>
        <v>0.000169579901048716</v>
      </c>
      <c r="I210">
        <f t="shared" si="7"/>
        <v>0.631153281082084</v>
      </c>
    </row>
    <row r="211" spans="1:9" ht="15.75">
      <c r="A211" s="1">
        <v>40163</v>
      </c>
      <c r="B211">
        <v>0.835</v>
      </c>
      <c r="C211">
        <v>2.335</v>
      </c>
      <c r="D211">
        <v>3.078</v>
      </c>
      <c r="E211">
        <v>3.599</v>
      </c>
      <c r="F211">
        <v>4.525</v>
      </c>
      <c r="G211">
        <f>SUMPRODUCT(B211:E211,$K$6:$N$6)</f>
        <v>4.538678230506679</v>
      </c>
      <c r="H211">
        <f t="shared" si="6"/>
        <v>0.00018709398979382404</v>
      </c>
      <c r="I211">
        <f t="shared" si="7"/>
        <v>0.6359289904416902</v>
      </c>
    </row>
    <row r="212" spans="1:9" ht="15.75">
      <c r="A212" s="1">
        <v>40164</v>
      </c>
      <c r="B212">
        <v>0.754</v>
      </c>
      <c r="C212">
        <v>2.214</v>
      </c>
      <c r="D212">
        <v>2.961</v>
      </c>
      <c r="E212">
        <v>3.48</v>
      </c>
      <c r="F212">
        <v>4.417</v>
      </c>
      <c r="G212">
        <f>SUMPRODUCT(B212:E212,$K$6:$N$6)</f>
        <v>4.4141234862369645</v>
      </c>
      <c r="H212">
        <f t="shared" si="6"/>
        <v>8.274331428931655E-06</v>
      </c>
      <c r="I212">
        <f t="shared" si="7"/>
        <v>0.475343453495875</v>
      </c>
    </row>
    <row r="213" spans="1:9" ht="15.75">
      <c r="A213" s="1">
        <v>40165</v>
      </c>
      <c r="B213">
        <v>0.795</v>
      </c>
      <c r="C213">
        <v>2.274</v>
      </c>
      <c r="D213">
        <v>3.027</v>
      </c>
      <c r="E213">
        <v>3.539</v>
      </c>
      <c r="F213">
        <v>4.458</v>
      </c>
      <c r="G213">
        <f>SUMPRODUCT(B213:E213,$K$6:$N$6)</f>
        <v>4.464904105143621</v>
      </c>
      <c r="H213">
        <f t="shared" si="6"/>
        <v>4.766666783416702E-05</v>
      </c>
      <c r="I213">
        <f t="shared" si="7"/>
        <v>0.5335594814104903</v>
      </c>
    </row>
    <row r="214" spans="1:9" ht="15.75">
      <c r="A214" s="1">
        <v>40168</v>
      </c>
      <c r="B214">
        <v>0.86</v>
      </c>
      <c r="C214">
        <v>2.396</v>
      </c>
      <c r="D214">
        <v>3.163</v>
      </c>
      <c r="E214">
        <v>3.676</v>
      </c>
      <c r="F214">
        <v>4.56</v>
      </c>
      <c r="G214">
        <f>SUMPRODUCT(B214:E214,$K$6:$N$6)</f>
        <v>4.604290493802217</v>
      </c>
      <c r="H214">
        <f t="shared" si="6"/>
        <v>0.0019616478412442274</v>
      </c>
      <c r="I214">
        <f t="shared" si="7"/>
        <v>0.6929755996370918</v>
      </c>
    </row>
    <row r="215" spans="1:9" ht="15.75">
      <c r="A215" s="1">
        <v>40169</v>
      </c>
      <c r="B215">
        <v>0.909</v>
      </c>
      <c r="C215">
        <v>2.465</v>
      </c>
      <c r="D215">
        <v>3.235</v>
      </c>
      <c r="E215">
        <v>3.756</v>
      </c>
      <c r="F215">
        <v>4.611</v>
      </c>
      <c r="G215">
        <f>SUMPRODUCT(B215:E215,$K$6:$N$6)</f>
        <v>4.703484705129036</v>
      </c>
      <c r="H215">
        <f t="shared" si="6"/>
        <v>0.008553420682804708</v>
      </c>
      <c r="I215">
        <f t="shared" si="7"/>
        <v>0.7804866587503932</v>
      </c>
    </row>
    <row r="216" spans="1:9" ht="15.75">
      <c r="A216" s="1">
        <v>40170</v>
      </c>
      <c r="B216">
        <v>0.926</v>
      </c>
      <c r="C216">
        <v>2.482</v>
      </c>
      <c r="D216">
        <v>3.243</v>
      </c>
      <c r="E216">
        <v>3.75</v>
      </c>
      <c r="F216">
        <v>4.608</v>
      </c>
      <c r="G216">
        <f>SUMPRODUCT(B216:E216,$K$6:$N$6)</f>
        <v>4.671765663177659</v>
      </c>
      <c r="H216">
        <f t="shared" si="6"/>
        <v>0.004066059800486724</v>
      </c>
      <c r="I216">
        <f t="shared" si="7"/>
        <v>0.775194949390787</v>
      </c>
    </row>
    <row r="217" spans="1:9" ht="15.75">
      <c r="A217" s="1">
        <v>40171</v>
      </c>
      <c r="B217">
        <v>0.968</v>
      </c>
      <c r="C217">
        <v>2.537</v>
      </c>
      <c r="D217">
        <v>3.298</v>
      </c>
      <c r="E217">
        <v>3.805</v>
      </c>
      <c r="F217">
        <v>4.684</v>
      </c>
      <c r="G217">
        <f>SUMPRODUCT(B217:E217,$K$6:$N$6)</f>
        <v>4.730998965336998</v>
      </c>
      <c r="H217">
        <f t="shared" si="6"/>
        <v>0.0022089027427483593</v>
      </c>
      <c r="I217">
        <f t="shared" si="7"/>
        <v>0.9147995865008055</v>
      </c>
    </row>
    <row r="218" spans="1:9" ht="15.75">
      <c r="A218" s="1">
        <v>40172</v>
      </c>
      <c r="B218">
        <v>0.968</v>
      </c>
      <c r="C218">
        <v>2.538</v>
      </c>
      <c r="D218">
        <v>3.295</v>
      </c>
      <c r="E218">
        <v>3.805</v>
      </c>
      <c r="F218">
        <v>4.684</v>
      </c>
      <c r="G218">
        <f>SUMPRODUCT(B218:E218,$K$6:$N$6)</f>
        <v>4.734568075219097</v>
      </c>
      <c r="H218">
        <f t="shared" si="6"/>
        <v>0.002557130231364242</v>
      </c>
      <c r="I218">
        <f t="shared" si="7"/>
        <v>0.9147995865008055</v>
      </c>
    </row>
    <row r="219" spans="1:9" ht="15.75">
      <c r="A219" s="1">
        <v>40175</v>
      </c>
      <c r="B219">
        <v>1.043</v>
      </c>
      <c r="C219">
        <v>2.6</v>
      </c>
      <c r="D219">
        <v>3.34</v>
      </c>
      <c r="E219">
        <v>3.842</v>
      </c>
      <c r="F219">
        <v>4.69</v>
      </c>
      <c r="G219">
        <f>SUMPRODUCT(B219:E219,$K$6:$N$6)</f>
        <v>4.769139439568274</v>
      </c>
      <c r="H219">
        <f t="shared" si="6"/>
        <v>0.006263050895180469</v>
      </c>
      <c r="I219">
        <f t="shared" si="7"/>
        <v>0.9263130052200179</v>
      </c>
    </row>
    <row r="220" spans="1:9" ht="15.75">
      <c r="A220" s="1">
        <v>40176</v>
      </c>
      <c r="B220">
        <v>1.083</v>
      </c>
      <c r="C220">
        <v>2.569</v>
      </c>
      <c r="D220">
        <v>3.309</v>
      </c>
      <c r="E220">
        <v>3.799</v>
      </c>
      <c r="F220">
        <v>4.638</v>
      </c>
      <c r="G220">
        <f>SUMPRODUCT(B220:E220,$K$6:$N$6)</f>
        <v>4.734381973059823</v>
      </c>
      <c r="H220">
        <f t="shared" si="6"/>
        <v>0.009289484730904445</v>
      </c>
      <c r="I220">
        <f t="shared" si="7"/>
        <v>0.828922042986847</v>
      </c>
    </row>
    <row r="221" spans="1:9" ht="15.75">
      <c r="A221" s="1">
        <v>40177</v>
      </c>
      <c r="B221">
        <v>1.083</v>
      </c>
      <c r="C221">
        <v>2.617</v>
      </c>
      <c r="D221">
        <v>3.301</v>
      </c>
      <c r="E221">
        <v>3.788</v>
      </c>
      <c r="F221">
        <v>4.61</v>
      </c>
      <c r="G221">
        <f>SUMPRODUCT(B221:E221,$K$6:$N$6)</f>
        <v>4.680712768167725</v>
      </c>
      <c r="H221">
        <f t="shared" si="6"/>
        <v>0.005000295581942341</v>
      </c>
      <c r="I221">
        <f t="shared" si="7"/>
        <v>0.7787207556305256</v>
      </c>
    </row>
    <row r="222" spans="1:9" ht="15.75">
      <c r="A222" s="1">
        <v>40178</v>
      </c>
      <c r="B222">
        <v>1.139</v>
      </c>
      <c r="C222">
        <v>2.681</v>
      </c>
      <c r="D222">
        <v>3.385</v>
      </c>
      <c r="E222">
        <v>3.839</v>
      </c>
      <c r="F222">
        <v>4.642</v>
      </c>
      <c r="G222">
        <f>SUMPRODUCT(B222:E222,$K$6:$N$6)</f>
        <v>4.688065759753913</v>
      </c>
      <c r="H222">
        <f t="shared" si="6"/>
        <v>0.0021220542217052023</v>
      </c>
      <c r="I222">
        <f t="shared" si="7"/>
        <v>0.8362216554663224</v>
      </c>
    </row>
    <row r="223" spans="1:9" ht="15.75">
      <c r="A223" s="1">
        <v>40179</v>
      </c>
      <c r="B223">
        <v>1.14</v>
      </c>
      <c r="C223">
        <v>2.681</v>
      </c>
      <c r="D223">
        <v>3.385</v>
      </c>
      <c r="E223">
        <v>3.837</v>
      </c>
      <c r="F223">
        <v>4.629</v>
      </c>
      <c r="G223">
        <f>SUMPRODUCT(B223:E223,$K$6:$N$6)</f>
        <v>4.682931546808154</v>
      </c>
      <c r="H223">
        <f t="shared" si="6"/>
        <v>0.0029086117411201823</v>
      </c>
      <c r="I223">
        <f t="shared" si="7"/>
        <v>0.8126149149080286</v>
      </c>
    </row>
    <row r="224" spans="1:9" ht="15.75">
      <c r="A224" s="1">
        <v>40182</v>
      </c>
      <c r="B224">
        <v>1.068</v>
      </c>
      <c r="C224">
        <v>2.637</v>
      </c>
      <c r="D224">
        <v>3.35</v>
      </c>
      <c r="E224">
        <v>3.817</v>
      </c>
      <c r="F224">
        <v>4.644</v>
      </c>
      <c r="G224">
        <f>SUMPRODUCT(B224:E224,$K$6:$N$6)</f>
        <v>4.67084760333818</v>
      </c>
      <c r="H224">
        <f t="shared" si="6"/>
        <v>0.0007207938050042261</v>
      </c>
      <c r="I224">
        <f t="shared" si="7"/>
        <v>0.8398834617060594</v>
      </c>
    </row>
    <row r="225" spans="1:9" ht="15.75">
      <c r="A225" s="1">
        <v>40183</v>
      </c>
      <c r="B225">
        <v>1.012</v>
      </c>
      <c r="C225">
        <v>2.563</v>
      </c>
      <c r="D225">
        <v>3.284</v>
      </c>
      <c r="E225">
        <v>3.763</v>
      </c>
      <c r="F225">
        <v>4.61</v>
      </c>
      <c r="G225">
        <f>SUMPRODUCT(B225:E225,$K$6:$N$6)</f>
        <v>4.63644912359454</v>
      </c>
      <c r="H225">
        <f t="shared" si="6"/>
        <v>0.0006995561389192227</v>
      </c>
      <c r="I225">
        <f t="shared" si="7"/>
        <v>0.7787207556305256</v>
      </c>
    </row>
    <row r="226" spans="1:9" ht="15.75">
      <c r="A226" s="1">
        <v>40184</v>
      </c>
      <c r="B226">
        <v>0.996</v>
      </c>
      <c r="C226">
        <v>2.593</v>
      </c>
      <c r="D226">
        <v>3.327</v>
      </c>
      <c r="E226">
        <v>3.823</v>
      </c>
      <c r="F226">
        <v>4.689</v>
      </c>
      <c r="G226">
        <f>SUMPRODUCT(B226:E226,$K$6:$N$6)</f>
        <v>4.715030638302319</v>
      </c>
      <c r="H226">
        <f t="shared" si="6"/>
        <v>0.0006775941304261569</v>
      </c>
      <c r="I226">
        <f t="shared" si="7"/>
        <v>0.9243891021001486</v>
      </c>
    </row>
    <row r="227" spans="1:9" ht="15.75">
      <c r="A227" s="1">
        <v>40185</v>
      </c>
      <c r="B227">
        <v>1.028</v>
      </c>
      <c r="C227">
        <v>2.613</v>
      </c>
      <c r="D227">
        <v>3.332</v>
      </c>
      <c r="E227">
        <v>3.825</v>
      </c>
      <c r="F227">
        <v>4.686</v>
      </c>
      <c r="G227">
        <f>SUMPRODUCT(B227:E227,$K$6:$N$6)</f>
        <v>4.715696383090578</v>
      </c>
      <c r="H227">
        <f t="shared" si="6"/>
        <v>0.0008818751686623857</v>
      </c>
      <c r="I227">
        <f t="shared" si="7"/>
        <v>0.9186293927405424</v>
      </c>
    </row>
    <row r="228" spans="1:9" ht="15.75">
      <c r="A228" s="1">
        <v>40186</v>
      </c>
      <c r="B228">
        <v>0.98</v>
      </c>
      <c r="C228">
        <v>2.593</v>
      </c>
      <c r="D228">
        <v>3.332</v>
      </c>
      <c r="E228">
        <v>3.832</v>
      </c>
      <c r="F228">
        <v>4.716</v>
      </c>
      <c r="G228">
        <f>SUMPRODUCT(B228:E228,$K$6:$N$6)</f>
        <v>4.725135260457201</v>
      </c>
      <c r="H228">
        <f t="shared" si="6"/>
        <v>8.345298362088866E-05</v>
      </c>
      <c r="I228">
        <f t="shared" si="7"/>
        <v>0.9770364863366024</v>
      </c>
    </row>
    <row r="229" spans="1:9" ht="15.75">
      <c r="A229" s="1">
        <v>40189</v>
      </c>
      <c r="B229">
        <v>0.94</v>
      </c>
      <c r="C229">
        <v>2.559</v>
      </c>
      <c r="D229">
        <v>3.307</v>
      </c>
      <c r="E229">
        <v>3.82</v>
      </c>
      <c r="F229">
        <v>4.732</v>
      </c>
      <c r="G229">
        <f>SUMPRODUCT(B229:E229,$K$6:$N$6)</f>
        <v>4.730610661247563</v>
      </c>
      <c r="H229">
        <f t="shared" si="6"/>
        <v>1.9302621690240247E-06</v>
      </c>
      <c r="I229">
        <f t="shared" si="7"/>
        <v>1.008922936254501</v>
      </c>
    </row>
    <row r="230" spans="1:9" ht="15.75">
      <c r="A230" s="1">
        <v>40190</v>
      </c>
      <c r="B230">
        <v>0.907</v>
      </c>
      <c r="C230">
        <v>2.475</v>
      </c>
      <c r="D230">
        <v>3.206</v>
      </c>
      <c r="E230">
        <v>3.713</v>
      </c>
      <c r="F230">
        <v>4.618</v>
      </c>
      <c r="G230">
        <f>SUMPRODUCT(B230:E230,$K$6:$N$6)</f>
        <v>4.615370725987816</v>
      </c>
      <c r="H230">
        <f t="shared" si="6"/>
        <v>6.9130818311475605E-06</v>
      </c>
      <c r="I230">
        <f t="shared" si="7"/>
        <v>0.7929039805894748</v>
      </c>
    </row>
    <row r="231" spans="1:9" ht="15.75">
      <c r="A231" s="1">
        <v>40191</v>
      </c>
      <c r="B231">
        <v>0.964</v>
      </c>
      <c r="C231">
        <v>2.539</v>
      </c>
      <c r="D231">
        <v>3.279</v>
      </c>
      <c r="E231">
        <v>3.793</v>
      </c>
      <c r="F231">
        <v>4.713</v>
      </c>
      <c r="G231">
        <f>SUMPRODUCT(B231:E231,$K$6:$N$6)</f>
        <v>4.720766816521073</v>
      </c>
      <c r="H231">
        <f t="shared" si="6"/>
        <v>6.0323438872014656E-05</v>
      </c>
      <c r="I231">
        <f t="shared" si="7"/>
        <v>0.9711147769769962</v>
      </c>
    </row>
    <row r="232" spans="1:9" ht="15.75">
      <c r="A232" s="1">
        <v>40192</v>
      </c>
      <c r="B232">
        <v>0.923</v>
      </c>
      <c r="C232">
        <v>2.495</v>
      </c>
      <c r="D232">
        <v>3.231</v>
      </c>
      <c r="E232">
        <v>3.74</v>
      </c>
      <c r="F232">
        <v>4.628</v>
      </c>
      <c r="G232">
        <f>SUMPRODUCT(B232:E232,$K$6:$N$6)</f>
        <v>4.649907089012247</v>
      </c>
      <c r="H232">
        <f t="shared" si="6"/>
        <v>0.00047992054899051445</v>
      </c>
      <c r="I232">
        <f t="shared" si="7"/>
        <v>0.8108130117881609</v>
      </c>
    </row>
    <row r="233" spans="1:9" ht="15.75">
      <c r="A233" s="1">
        <v>40193</v>
      </c>
      <c r="B233">
        <v>0.866</v>
      </c>
      <c r="C233">
        <v>2.418</v>
      </c>
      <c r="D233">
        <v>3.158</v>
      </c>
      <c r="E233">
        <v>3.676</v>
      </c>
      <c r="F233">
        <v>4.582</v>
      </c>
      <c r="G233">
        <f>SUMPRODUCT(B233:E233,$K$6:$N$6)</f>
        <v>4.598884681592731</v>
      </c>
      <c r="H233">
        <f t="shared" si="6"/>
        <v>0.00028509247248790305</v>
      </c>
      <c r="I233">
        <f t="shared" si="7"/>
        <v>0.7300874682742025</v>
      </c>
    </row>
    <row r="234" spans="1:9" ht="15.75">
      <c r="A234" s="1">
        <v>40196</v>
      </c>
      <c r="B234">
        <v>0.866</v>
      </c>
      <c r="C234">
        <v>2.417</v>
      </c>
      <c r="D234">
        <v>3.158</v>
      </c>
      <c r="E234">
        <v>3.676</v>
      </c>
      <c r="F234">
        <v>4.582</v>
      </c>
      <c r="G234">
        <f>SUMPRODUCT(B234:E234,$K$6:$N$6)</f>
        <v>4.599593689238395</v>
      </c>
      <c r="H234">
        <f t="shared" si="6"/>
        <v>0.00030953790101721584</v>
      </c>
      <c r="I234">
        <f t="shared" si="7"/>
        <v>0.7300874682742025</v>
      </c>
    </row>
    <row r="235" spans="1:9" ht="15.75">
      <c r="A235" s="1">
        <v>40197</v>
      </c>
      <c r="B235">
        <v>0.89</v>
      </c>
      <c r="C235">
        <v>2.448</v>
      </c>
      <c r="D235">
        <v>3.18</v>
      </c>
      <c r="E235">
        <v>3.694</v>
      </c>
      <c r="F235">
        <v>4.588</v>
      </c>
      <c r="G235">
        <f>SUMPRODUCT(B235:E235,$K$6:$N$6)</f>
        <v>4.609291387499755</v>
      </c>
      <c r="H235">
        <f t="shared" si="6"/>
        <v>0.0004533231816647097</v>
      </c>
      <c r="I235">
        <f t="shared" si="7"/>
        <v>0.7403768869934148</v>
      </c>
    </row>
    <row r="236" spans="1:9" ht="15.75">
      <c r="A236" s="1">
        <v>40198</v>
      </c>
      <c r="B236">
        <v>0.874</v>
      </c>
      <c r="C236">
        <v>2.414</v>
      </c>
      <c r="D236">
        <v>3.135</v>
      </c>
      <c r="E236">
        <v>3.649</v>
      </c>
      <c r="F236">
        <v>4.535</v>
      </c>
      <c r="G236">
        <f>SUMPRODUCT(B236:E236,$K$6:$N$6)</f>
        <v>4.562400758347932</v>
      </c>
      <c r="H236">
        <f t="shared" si="6"/>
        <v>0.0007508015580417705</v>
      </c>
      <c r="I236">
        <f t="shared" si="7"/>
        <v>0.6519780216403763</v>
      </c>
    </row>
    <row r="237" spans="1:9" ht="15.75">
      <c r="A237" s="1">
        <v>40199</v>
      </c>
      <c r="B237">
        <v>0.833</v>
      </c>
      <c r="C237">
        <v>2.344</v>
      </c>
      <c r="D237">
        <v>3.072</v>
      </c>
      <c r="E237">
        <v>3.588</v>
      </c>
      <c r="F237">
        <v>4.494</v>
      </c>
      <c r="G237">
        <f>SUMPRODUCT(B237:E237,$K$6:$N$6)</f>
        <v>4.508787525405146</v>
      </c>
      <c r="H237">
        <f t="shared" si="6"/>
        <v>0.00021867090760784318</v>
      </c>
      <c r="I237">
        <f t="shared" si="7"/>
        <v>0.5874479937257611</v>
      </c>
    </row>
    <row r="238" spans="1:9" ht="15.75">
      <c r="A238" s="1">
        <v>40200</v>
      </c>
      <c r="B238">
        <v>0.792</v>
      </c>
      <c r="C238">
        <v>2.343</v>
      </c>
      <c r="D238">
        <v>3.082</v>
      </c>
      <c r="E238">
        <v>3.609</v>
      </c>
      <c r="F238">
        <v>4.532</v>
      </c>
      <c r="G238">
        <f>SUMPRODUCT(B238:E238,$K$6:$N$6)</f>
        <v>4.533579396634803</v>
      </c>
      <c r="H238">
        <f t="shared" si="6"/>
        <v>2.4944937300263354E-06</v>
      </c>
      <c r="I238">
        <f t="shared" si="7"/>
        <v>0.6471423122807702</v>
      </c>
    </row>
    <row r="239" spans="1:9" ht="15.75">
      <c r="A239" s="1">
        <v>40203</v>
      </c>
      <c r="B239">
        <v>0.816</v>
      </c>
      <c r="C239">
        <v>2.363</v>
      </c>
      <c r="D239">
        <v>3.102</v>
      </c>
      <c r="E239">
        <v>3.628</v>
      </c>
      <c r="F239">
        <v>4.548</v>
      </c>
      <c r="G239">
        <f>SUMPRODUCT(B239:E239,$K$6:$N$6)</f>
        <v>4.5567505438328215</v>
      </c>
      <c r="H239">
        <f t="shared" si="6"/>
        <v>7.657201737013E-05</v>
      </c>
      <c r="I239">
        <f t="shared" si="7"/>
        <v>0.6731407621986687</v>
      </c>
    </row>
    <row r="240" spans="1:9" ht="15.75">
      <c r="A240" s="1">
        <v>40204</v>
      </c>
      <c r="B240">
        <v>0.807</v>
      </c>
      <c r="C240">
        <v>2.343</v>
      </c>
      <c r="D240">
        <v>3.084</v>
      </c>
      <c r="E240">
        <v>3.621</v>
      </c>
      <c r="F240">
        <v>4.554</v>
      </c>
      <c r="G240">
        <f>SUMPRODUCT(B240:E240,$K$6:$N$6)</f>
        <v>4.572250156361854</v>
      </c>
      <c r="H240">
        <f t="shared" si="6"/>
        <v>0.000333068207232096</v>
      </c>
      <c r="I240">
        <f t="shared" si="7"/>
        <v>0.6830221809178809</v>
      </c>
    </row>
    <row r="241" spans="1:9" ht="15.75">
      <c r="A241" s="1">
        <v>40205</v>
      </c>
      <c r="B241">
        <v>0.919</v>
      </c>
      <c r="C241">
        <v>2.393</v>
      </c>
      <c r="D241">
        <v>3.125</v>
      </c>
      <c r="E241">
        <v>3.65</v>
      </c>
      <c r="F241">
        <v>4.564</v>
      </c>
      <c r="G241">
        <f>SUMPRODUCT(B241:E241,$K$6:$N$6)</f>
        <v>4.617338798015051</v>
      </c>
      <c r="H241">
        <f t="shared" si="6"/>
        <v>0.002845027373690365</v>
      </c>
      <c r="I241">
        <f t="shared" si="7"/>
        <v>0.6996512121165671</v>
      </c>
    </row>
    <row r="242" spans="1:9" ht="15.75">
      <c r="A242" s="1">
        <v>40206</v>
      </c>
      <c r="B242">
        <v>0.863</v>
      </c>
      <c r="C242">
        <v>2.392</v>
      </c>
      <c r="D242">
        <v>3.097</v>
      </c>
      <c r="E242">
        <v>3.636</v>
      </c>
      <c r="F242">
        <v>4.55</v>
      </c>
      <c r="G242">
        <f>SUMPRODUCT(B242:E242,$K$6:$N$6)</f>
        <v>4.589884730753166</v>
      </c>
      <c r="H242">
        <f t="shared" si="6"/>
        <v>0.0015907917472525641</v>
      </c>
      <c r="I242">
        <f t="shared" si="7"/>
        <v>0.6764265684384057</v>
      </c>
    </row>
    <row r="243" spans="1:9" ht="15.75">
      <c r="A243" s="1">
        <v>40207</v>
      </c>
      <c r="B243">
        <v>0.816</v>
      </c>
      <c r="C243">
        <v>2.325</v>
      </c>
      <c r="D243">
        <v>3.059</v>
      </c>
      <c r="E243">
        <v>3.586</v>
      </c>
      <c r="F243">
        <v>4.489</v>
      </c>
      <c r="G243">
        <f>SUMPRODUCT(B243:E243,$K$6:$N$6)</f>
        <v>4.526476486667403</v>
      </c>
      <c r="H243">
        <f t="shared" si="6"/>
        <v>0.001404487052932043</v>
      </c>
      <c r="I243">
        <f t="shared" si="7"/>
        <v>0.579808478126418</v>
      </c>
    </row>
    <row r="244" spans="1:9" ht="15.75">
      <c r="A244" s="1">
        <v>40210</v>
      </c>
      <c r="B244">
        <v>0.855</v>
      </c>
      <c r="C244">
        <v>2.375</v>
      </c>
      <c r="D244">
        <v>3.121</v>
      </c>
      <c r="E244">
        <v>3.652</v>
      </c>
      <c r="F244">
        <v>4.563</v>
      </c>
      <c r="G244">
        <f>SUMPRODUCT(B244:E244,$K$6:$N$6)</f>
        <v>4.608786624073425</v>
      </c>
      <c r="H244">
        <f t="shared" si="6"/>
        <v>0.0020964149440411864</v>
      </c>
      <c r="I244">
        <f t="shared" si="7"/>
        <v>0.6979793089966979</v>
      </c>
    </row>
    <row r="245" spans="1:9" ht="15.75">
      <c r="A245" s="1">
        <v>40211</v>
      </c>
      <c r="B245">
        <v>0.855</v>
      </c>
      <c r="C245">
        <v>2.362</v>
      </c>
      <c r="D245">
        <v>3.101</v>
      </c>
      <c r="E245">
        <v>3.642</v>
      </c>
      <c r="F245">
        <v>4.56</v>
      </c>
      <c r="G245">
        <f>SUMPRODUCT(B245:E245,$K$6:$N$6)</f>
        <v>4.618301642160418</v>
      </c>
      <c r="H245">
        <f t="shared" si="6"/>
        <v>0.0033990814786014683</v>
      </c>
      <c r="I245">
        <f t="shared" si="7"/>
        <v>0.6929755996370918</v>
      </c>
    </row>
    <row r="246" spans="1:9" ht="15.75">
      <c r="A246" s="1">
        <v>40212</v>
      </c>
      <c r="B246">
        <v>0.879</v>
      </c>
      <c r="C246">
        <v>2.405</v>
      </c>
      <c r="D246">
        <v>3.161</v>
      </c>
      <c r="E246">
        <v>3.707</v>
      </c>
      <c r="F246">
        <v>4.639</v>
      </c>
      <c r="G246">
        <f>SUMPRODUCT(B246:E246,$K$6:$N$6)</f>
        <v>4.697949224666608</v>
      </c>
      <c r="H246">
        <f t="shared" si="6"/>
        <v>0.00347501108879424</v>
      </c>
      <c r="I246">
        <f t="shared" si="7"/>
        <v>0.8307439461067163</v>
      </c>
    </row>
    <row r="247" spans="1:9" ht="15.75">
      <c r="A247" s="1">
        <v>40213</v>
      </c>
      <c r="B247">
        <v>0.807</v>
      </c>
      <c r="C247">
        <v>2.302</v>
      </c>
      <c r="D247">
        <v>3.066</v>
      </c>
      <c r="E247">
        <v>3.608</v>
      </c>
      <c r="F247">
        <v>4.551</v>
      </c>
      <c r="G247">
        <f>SUMPRODUCT(B247:E247,$K$6:$N$6)</f>
        <v>4.590298450728091</v>
      </c>
      <c r="H247">
        <f t="shared" si="6"/>
        <v>0.0015443682296281886</v>
      </c>
      <c r="I247">
        <f t="shared" si="7"/>
        <v>0.6780724715582748</v>
      </c>
    </row>
    <row r="248" spans="1:9" ht="15.75">
      <c r="A248" s="1">
        <v>40214</v>
      </c>
      <c r="B248">
        <v>0.767</v>
      </c>
      <c r="C248">
        <v>2.235</v>
      </c>
      <c r="D248">
        <v>3.001</v>
      </c>
      <c r="E248">
        <v>3.567</v>
      </c>
      <c r="F248">
        <v>4.52</v>
      </c>
      <c r="G248">
        <f>SUMPRODUCT(B248:E248,$K$6:$N$6)</f>
        <v>4.594366362869535</v>
      </c>
      <c r="H248">
        <f t="shared" si="6"/>
        <v>0.005530355926443456</v>
      </c>
      <c r="I248">
        <f t="shared" si="7"/>
        <v>0.6279794748423456</v>
      </c>
    </row>
    <row r="249" spans="1:9" ht="15.75">
      <c r="A249" s="1">
        <v>40217</v>
      </c>
      <c r="B249">
        <v>0.767</v>
      </c>
      <c r="C249">
        <v>2.228</v>
      </c>
      <c r="D249">
        <v>2.999</v>
      </c>
      <c r="E249">
        <v>3.562</v>
      </c>
      <c r="F249">
        <v>4.498</v>
      </c>
      <c r="G249">
        <f>SUMPRODUCT(B249:E249,$K$6:$N$6)</f>
        <v>4.5880700623284945</v>
      </c>
      <c r="H249">
        <f t="shared" si="6"/>
        <v>0.008112616127858838</v>
      </c>
      <c r="I249">
        <f t="shared" si="7"/>
        <v>0.5935956062052363</v>
      </c>
    </row>
    <row r="250" spans="1:9" ht="15.75">
      <c r="A250" s="1">
        <v>40218</v>
      </c>
      <c r="B250">
        <v>0.831</v>
      </c>
      <c r="C250">
        <v>2.315</v>
      </c>
      <c r="D250">
        <v>3.081</v>
      </c>
      <c r="E250">
        <v>3.647</v>
      </c>
      <c r="F250">
        <v>4.585</v>
      </c>
      <c r="G250">
        <f>SUMPRODUCT(B250:E250,$K$6:$N$6)</f>
        <v>4.682008576975494</v>
      </c>
      <c r="H250">
        <f t="shared" si="6"/>
        <v>0.009410664006810308</v>
      </c>
      <c r="I250">
        <f t="shared" si="7"/>
        <v>0.7352231776338086</v>
      </c>
    </row>
    <row r="251" spans="1:9" ht="15.75">
      <c r="A251" s="1">
        <v>40219</v>
      </c>
      <c r="B251">
        <v>0.879</v>
      </c>
      <c r="C251">
        <v>2.366</v>
      </c>
      <c r="D251">
        <v>3.121</v>
      </c>
      <c r="E251">
        <v>3.692</v>
      </c>
      <c r="F251">
        <v>4.637</v>
      </c>
      <c r="G251">
        <f>SUMPRODUCT(B251:E251,$K$6:$N$6)</f>
        <v>4.740307792646767</v>
      </c>
      <c r="H251">
        <f t="shared" si="6"/>
        <v>0.010672500021547574</v>
      </c>
      <c r="I251">
        <f t="shared" si="7"/>
        <v>0.8271021398669778</v>
      </c>
    </row>
    <row r="252" spans="1:9" ht="15.75">
      <c r="A252" s="1">
        <v>40220</v>
      </c>
      <c r="B252">
        <v>0.871</v>
      </c>
      <c r="C252">
        <v>2.366</v>
      </c>
      <c r="D252">
        <v>3.134</v>
      </c>
      <c r="E252">
        <v>3.72</v>
      </c>
      <c r="F252">
        <v>4.666</v>
      </c>
      <c r="G252">
        <f>SUMPRODUCT(B252:E252,$K$6:$N$6)</f>
        <v>4.796710424715938</v>
      </c>
      <c r="H252">
        <f t="shared" si="6"/>
        <v>0.0170852151294208</v>
      </c>
      <c r="I252">
        <f t="shared" si="7"/>
        <v>0.8806913303431702</v>
      </c>
    </row>
    <row r="253" spans="1:9" ht="15.75">
      <c r="A253" s="1">
        <v>40221</v>
      </c>
      <c r="B253">
        <v>0.831</v>
      </c>
      <c r="C253">
        <v>2.332</v>
      </c>
      <c r="D253">
        <v>3.098</v>
      </c>
      <c r="E253">
        <v>3.695</v>
      </c>
      <c r="F253">
        <v>4.651</v>
      </c>
      <c r="G253">
        <f>SUMPRODUCT(B253:E253,$K$6:$N$6)</f>
        <v>4.781182532168847</v>
      </c>
      <c r="H253">
        <f t="shared" si="6"/>
        <v>0.016947491681892943</v>
      </c>
      <c r="I253">
        <f t="shared" si="7"/>
        <v>0.8527627835451393</v>
      </c>
    </row>
    <row r="254" spans="1:9" ht="15.75">
      <c r="A254" s="1">
        <v>40224</v>
      </c>
      <c r="B254">
        <v>0.831</v>
      </c>
      <c r="C254">
        <v>2.332</v>
      </c>
      <c r="D254">
        <v>3.098</v>
      </c>
      <c r="E254">
        <v>3.693</v>
      </c>
      <c r="F254">
        <v>4.65</v>
      </c>
      <c r="G254">
        <f>SUMPRODUCT(B254:E254,$K$6:$N$6)</f>
        <v>4.775537959203836</v>
      </c>
      <c r="H254">
        <f t="shared" si="6"/>
        <v>0.015759779201063973</v>
      </c>
      <c r="I254">
        <f t="shared" si="7"/>
        <v>0.8509168804252717</v>
      </c>
    </row>
    <row r="255" spans="1:9" ht="15.75">
      <c r="A255" s="1">
        <v>40225</v>
      </c>
      <c r="B255">
        <v>0.806</v>
      </c>
      <c r="C255">
        <v>2.302</v>
      </c>
      <c r="D255">
        <v>3.068</v>
      </c>
      <c r="E255">
        <v>3.659</v>
      </c>
      <c r="F255">
        <v>4.633</v>
      </c>
      <c r="G255">
        <f>SUMPRODUCT(B255:E255,$K$6:$N$6)</f>
        <v>4.73087262296482</v>
      </c>
      <c r="H255">
        <f t="shared" si="6"/>
        <v>0.009579050326013794</v>
      </c>
      <c r="I255">
        <f t="shared" si="7"/>
        <v>0.819842527387504</v>
      </c>
    </row>
    <row r="256" spans="1:9" ht="15.75">
      <c r="A256" s="1">
        <v>40226</v>
      </c>
      <c r="B256">
        <v>0.847</v>
      </c>
      <c r="C256">
        <v>2.386</v>
      </c>
      <c r="D256">
        <v>3.159</v>
      </c>
      <c r="E256">
        <v>3.733</v>
      </c>
      <c r="F256">
        <v>4.698</v>
      </c>
      <c r="G256">
        <f>SUMPRODUCT(B256:E256,$K$6:$N$6)</f>
        <v>4.771320376215101</v>
      </c>
      <c r="H256">
        <f t="shared" si="6"/>
        <v>0.005375877568323901</v>
      </c>
      <c r="I256">
        <f t="shared" si="7"/>
        <v>0.941776230178967</v>
      </c>
    </row>
    <row r="257" spans="1:9" ht="15.75">
      <c r="A257" s="1">
        <v>40227</v>
      </c>
      <c r="B257">
        <v>0.928</v>
      </c>
      <c r="C257">
        <v>2.474</v>
      </c>
      <c r="D257">
        <v>3.237</v>
      </c>
      <c r="E257">
        <v>3.803</v>
      </c>
      <c r="F257">
        <v>4.732</v>
      </c>
      <c r="G257">
        <f>SUMPRODUCT(B257:E257,$K$6:$N$6)</f>
        <v>4.836595863009848</v>
      </c>
      <c r="H257">
        <f t="shared" si="6"/>
        <v>0.010940294558774754</v>
      </c>
      <c r="I257">
        <f t="shared" si="7"/>
        <v>1.008922936254501</v>
      </c>
    </row>
    <row r="258" spans="1:9" ht="15.75">
      <c r="A258" s="1">
        <v>40228</v>
      </c>
      <c r="B258">
        <v>0.92</v>
      </c>
      <c r="C258">
        <v>2.451</v>
      </c>
      <c r="D258">
        <v>3.222</v>
      </c>
      <c r="E258">
        <v>3.775</v>
      </c>
      <c r="F258">
        <v>4.704</v>
      </c>
      <c r="G258">
        <f>SUMPRODUCT(B258:E258,$K$6:$N$6)</f>
        <v>4.791186724834731</v>
      </c>
      <c r="H258">
        <f t="shared" si="6"/>
        <v>0.00760152498740708</v>
      </c>
      <c r="I258">
        <f t="shared" si="7"/>
        <v>0.9534576488981777</v>
      </c>
    </row>
    <row r="259" spans="1:9" ht="15.75">
      <c r="A259" s="1">
        <v>40231</v>
      </c>
      <c r="B259">
        <v>0.887</v>
      </c>
      <c r="C259">
        <v>2.444</v>
      </c>
      <c r="D259">
        <v>3.23</v>
      </c>
      <c r="E259">
        <v>3.797</v>
      </c>
      <c r="F259">
        <v>4.728</v>
      </c>
      <c r="G259">
        <f>SUMPRODUCT(B259:E259,$K$6:$N$6)</f>
        <v>4.82998988692676</v>
      </c>
      <c r="H259">
        <f aca="true" t="shared" si="8" ref="H259:H322">(G259-F259)^2</f>
        <v>0.01040193703533332</v>
      </c>
      <c r="I259">
        <f aca="true" t="shared" si="9" ref="I259:I322">(F259-AVERAGE($F$2:$F$1219))^2</f>
        <v>1.0009033237750253</v>
      </c>
    </row>
    <row r="260" spans="1:9" ht="15.75">
      <c r="A260" s="1">
        <v>40232</v>
      </c>
      <c r="B260">
        <v>0.83</v>
      </c>
      <c r="C260">
        <v>2.343</v>
      </c>
      <c r="D260">
        <v>3.116</v>
      </c>
      <c r="E260">
        <v>3.685</v>
      </c>
      <c r="F260">
        <v>4.631</v>
      </c>
      <c r="G260">
        <f>SUMPRODUCT(B260:E260,$K$6:$N$6)</f>
        <v>4.718981518055643</v>
      </c>
      <c r="H260">
        <f t="shared" si="8"/>
        <v>0.00774074751937542</v>
      </c>
      <c r="I260">
        <f t="shared" si="9"/>
        <v>0.8162247211477671</v>
      </c>
    </row>
    <row r="261" spans="1:9" ht="15.75">
      <c r="A261" s="1">
        <v>40233</v>
      </c>
      <c r="B261">
        <v>0.863</v>
      </c>
      <c r="C261">
        <v>2.353</v>
      </c>
      <c r="D261">
        <v>3.121</v>
      </c>
      <c r="E261">
        <v>3.693</v>
      </c>
      <c r="F261">
        <v>4.637</v>
      </c>
      <c r="G261">
        <f>SUMPRODUCT(B261:E261,$K$6:$N$6)</f>
        <v>4.744181418214842</v>
      </c>
      <c r="H261">
        <f t="shared" si="8"/>
        <v>0.011487856410544877</v>
      </c>
      <c r="I261">
        <f t="shared" si="9"/>
        <v>0.8271021398669778</v>
      </c>
    </row>
    <row r="262" spans="1:9" ht="15.75">
      <c r="A262" s="1">
        <v>40234</v>
      </c>
      <c r="B262">
        <v>0.824</v>
      </c>
      <c r="C262">
        <v>2.327</v>
      </c>
      <c r="D262">
        <v>3.048</v>
      </c>
      <c r="E262">
        <v>3.634</v>
      </c>
      <c r="F262">
        <v>4.576</v>
      </c>
      <c r="G262">
        <f>SUMPRODUCT(B262:E262,$K$6:$N$6)</f>
        <v>4.680297533625549</v>
      </c>
      <c r="H262">
        <f t="shared" si="8"/>
        <v>0.010877975520372512</v>
      </c>
      <c r="I262">
        <f t="shared" si="9"/>
        <v>0.7198700495549902</v>
      </c>
    </row>
    <row r="263" spans="1:9" ht="15.75">
      <c r="A263" s="1">
        <v>40235</v>
      </c>
      <c r="B263">
        <v>0.816</v>
      </c>
      <c r="C263">
        <v>2.303</v>
      </c>
      <c r="D263">
        <v>3.054</v>
      </c>
      <c r="E263">
        <v>3.614</v>
      </c>
      <c r="F263">
        <v>4.558</v>
      </c>
      <c r="G263">
        <f>SUMPRODUCT(B263:E263,$K$6:$N$6)</f>
        <v>4.628228872261806</v>
      </c>
      <c r="H263">
        <f t="shared" si="8"/>
        <v>0.0049320944991650744</v>
      </c>
      <c r="I263">
        <f t="shared" si="9"/>
        <v>0.6896497933973548</v>
      </c>
    </row>
    <row r="264" spans="1:9" ht="15.75">
      <c r="A264" s="1">
        <v>40238</v>
      </c>
      <c r="B264">
        <v>0.8</v>
      </c>
      <c r="C264">
        <v>2.283</v>
      </c>
      <c r="D264">
        <v>3.044</v>
      </c>
      <c r="E264">
        <v>3.61</v>
      </c>
      <c r="F264">
        <v>4.559</v>
      </c>
      <c r="G264">
        <f>SUMPRODUCT(B264:E264,$K$6:$N$6)</f>
        <v>4.637214510696209</v>
      </c>
      <c r="H264">
        <f t="shared" si="8"/>
        <v>0.0061175096834473735</v>
      </c>
      <c r="I264">
        <f t="shared" si="9"/>
        <v>0.691311696517224</v>
      </c>
    </row>
    <row r="265" spans="1:9" ht="15.75">
      <c r="A265" s="1">
        <v>40239</v>
      </c>
      <c r="B265">
        <v>0.792</v>
      </c>
      <c r="C265">
        <v>2.267</v>
      </c>
      <c r="D265">
        <v>3.034</v>
      </c>
      <c r="E265">
        <v>3.606</v>
      </c>
      <c r="F265">
        <v>4.568</v>
      </c>
      <c r="G265">
        <f>SUMPRODUCT(B265:E265,$K$6:$N$6)</f>
        <v>4.64744699870199</v>
      </c>
      <c r="H265">
        <f t="shared" si="8"/>
        <v>0.006311825602754056</v>
      </c>
      <c r="I265">
        <f t="shared" si="9"/>
        <v>0.7063588245960409</v>
      </c>
    </row>
    <row r="266" spans="1:9" ht="15.75">
      <c r="A266" s="1">
        <v>40240</v>
      </c>
      <c r="B266">
        <v>0.808</v>
      </c>
      <c r="C266">
        <v>2.267</v>
      </c>
      <c r="D266">
        <v>3.039</v>
      </c>
      <c r="E266">
        <v>3.619</v>
      </c>
      <c r="F266">
        <v>4.586</v>
      </c>
      <c r="G266">
        <f>SUMPRODUCT(B266:E266,$K$6:$N$6)</f>
        <v>4.685172287403039</v>
      </c>
      <c r="H266">
        <f t="shared" si="8"/>
        <v>0.009835142588750873</v>
      </c>
      <c r="I266">
        <f t="shared" si="9"/>
        <v>0.7369390807536779</v>
      </c>
    </row>
    <row r="267" spans="1:9" ht="15.75">
      <c r="A267" s="1">
        <v>40241</v>
      </c>
      <c r="B267">
        <v>0.855</v>
      </c>
      <c r="C267">
        <v>2.273</v>
      </c>
      <c r="D267">
        <v>3.031</v>
      </c>
      <c r="E267">
        <v>3.604</v>
      </c>
      <c r="F267">
        <v>4.557</v>
      </c>
      <c r="G267">
        <f>SUMPRODUCT(B267:E267,$K$6:$N$6)</f>
        <v>4.673979178603781</v>
      </c>
      <c r="H267">
        <f t="shared" si="8"/>
        <v>0.013684128226815149</v>
      </c>
      <c r="I267">
        <f t="shared" si="9"/>
        <v>0.6879898902774871</v>
      </c>
    </row>
    <row r="268" spans="1:9" ht="15.75">
      <c r="A268" s="1">
        <v>40242</v>
      </c>
      <c r="B268">
        <v>0.895</v>
      </c>
      <c r="C268">
        <v>2.34</v>
      </c>
      <c r="D268">
        <v>3.099</v>
      </c>
      <c r="E268">
        <v>3.682</v>
      </c>
      <c r="F268">
        <v>4.643</v>
      </c>
      <c r="G268">
        <f>SUMPRODUCT(B268:E268,$K$6:$N$6)</f>
        <v>4.77005774878731</v>
      </c>
      <c r="H268">
        <f t="shared" si="8"/>
        <v>0.01614367152689921</v>
      </c>
      <c r="I268">
        <f t="shared" si="9"/>
        <v>0.8380515585861901</v>
      </c>
    </row>
    <row r="269" spans="1:9" ht="15.75">
      <c r="A269" s="1">
        <v>40245</v>
      </c>
      <c r="B269">
        <v>0.895</v>
      </c>
      <c r="C269">
        <v>2.37</v>
      </c>
      <c r="D269">
        <v>3.137</v>
      </c>
      <c r="E269">
        <v>3.718</v>
      </c>
      <c r="F269">
        <v>4.687</v>
      </c>
      <c r="G269">
        <f>SUMPRODUCT(B269:E269,$K$6:$N$6)</f>
        <v>4.79620034410261</v>
      </c>
      <c r="H269">
        <f t="shared" si="8"/>
        <v>0.011924715152128415</v>
      </c>
      <c r="I269">
        <f t="shared" si="9"/>
        <v>0.9205472958604117</v>
      </c>
    </row>
    <row r="270" spans="1:9" ht="15.75">
      <c r="A270" s="1">
        <v>40246</v>
      </c>
      <c r="B270">
        <v>0.871</v>
      </c>
      <c r="C270">
        <v>2.336</v>
      </c>
      <c r="D270">
        <v>3.104</v>
      </c>
      <c r="E270">
        <v>3.702</v>
      </c>
      <c r="F270">
        <v>4.676</v>
      </c>
      <c r="G270">
        <f>SUMPRODUCT(B270:E270,$K$6:$N$6)</f>
        <v>4.809960672678386</v>
      </c>
      <c r="H270">
        <f t="shared" si="8"/>
        <v>0.017945461824445664</v>
      </c>
      <c r="I270">
        <f t="shared" si="9"/>
        <v>0.8995603615418563</v>
      </c>
    </row>
    <row r="271" spans="1:9" ht="15.75">
      <c r="A271" s="1">
        <v>40247</v>
      </c>
      <c r="B271">
        <v>0.903</v>
      </c>
      <c r="C271">
        <v>2.38</v>
      </c>
      <c r="D271">
        <v>3.137</v>
      </c>
      <c r="E271">
        <v>3.723</v>
      </c>
      <c r="F271">
        <v>4.692</v>
      </c>
      <c r="G271">
        <f>SUMPRODUCT(B271:E271,$K$6:$N$6)</f>
        <v>4.807304580212532</v>
      </c>
      <c r="H271">
        <f t="shared" si="8"/>
        <v>0.013295146217988094</v>
      </c>
      <c r="I271">
        <f t="shared" si="9"/>
        <v>0.9301668114597548</v>
      </c>
    </row>
    <row r="272" spans="1:9" ht="15.75">
      <c r="A272" s="1">
        <v>40248</v>
      </c>
      <c r="B272">
        <v>0.951</v>
      </c>
      <c r="C272">
        <v>2.417</v>
      </c>
      <c r="D272">
        <v>3.157</v>
      </c>
      <c r="E272">
        <v>3.729</v>
      </c>
      <c r="F272">
        <v>4.668</v>
      </c>
      <c r="G272">
        <f>SUMPRODUCT(B272:E272,$K$6:$N$6)</f>
        <v>4.793981513623779</v>
      </c>
      <c r="H272">
        <f t="shared" si="8"/>
        <v>0.01587134177493829</v>
      </c>
      <c r="I272">
        <f t="shared" si="9"/>
        <v>0.884449136582907</v>
      </c>
    </row>
    <row r="273" spans="1:9" ht="15.75">
      <c r="A273" s="1">
        <v>40249</v>
      </c>
      <c r="B273">
        <v>0.952</v>
      </c>
      <c r="C273">
        <v>2.407</v>
      </c>
      <c r="D273">
        <v>3.14</v>
      </c>
      <c r="E273">
        <v>3.702</v>
      </c>
      <c r="F273">
        <v>4.626</v>
      </c>
      <c r="G273">
        <f>SUMPRODUCT(B273:E273,$K$6:$N$6)</f>
        <v>4.749622881062662</v>
      </c>
      <c r="H273">
        <f t="shared" si="8"/>
        <v>0.01528261672223309</v>
      </c>
      <c r="I273">
        <f t="shared" si="9"/>
        <v>0.807215205548424</v>
      </c>
    </row>
    <row r="274" spans="1:9" ht="15.75">
      <c r="A274" s="1">
        <v>40252</v>
      </c>
      <c r="B274">
        <v>0.944</v>
      </c>
      <c r="C274">
        <v>2.397</v>
      </c>
      <c r="D274">
        <v>3.137</v>
      </c>
      <c r="E274">
        <v>3.697</v>
      </c>
      <c r="F274">
        <v>4.628</v>
      </c>
      <c r="G274">
        <f>SUMPRODUCT(B274:E274,$K$6:$N$6)</f>
        <v>4.742796762480502</v>
      </c>
      <c r="H274">
        <f t="shared" si="8"/>
        <v>0.013178296676004784</v>
      </c>
      <c r="I274">
        <f t="shared" si="9"/>
        <v>0.8108130117881609</v>
      </c>
    </row>
    <row r="275" spans="1:9" ht="15.75">
      <c r="A275" s="1">
        <v>40253</v>
      </c>
      <c r="B275">
        <v>0.911</v>
      </c>
      <c r="C275">
        <v>2.35</v>
      </c>
      <c r="D275">
        <v>3.084</v>
      </c>
      <c r="E275">
        <v>3.651</v>
      </c>
      <c r="F275">
        <v>4.588</v>
      </c>
      <c r="G275">
        <f>SUMPRODUCT(B275:E275,$K$6:$N$6)</f>
        <v>4.705033139319853</v>
      </c>
      <c r="H275">
        <f t="shared" si="8"/>
        <v>0.013696755699060054</v>
      </c>
      <c r="I275">
        <f t="shared" si="9"/>
        <v>0.7403768869934148</v>
      </c>
    </row>
    <row r="276" spans="1:9" ht="15.75">
      <c r="A276" s="1">
        <v>40254</v>
      </c>
      <c r="B276">
        <v>0.919</v>
      </c>
      <c r="C276">
        <v>2.363</v>
      </c>
      <c r="D276">
        <v>3.082</v>
      </c>
      <c r="E276">
        <v>3.638</v>
      </c>
      <c r="F276">
        <v>4.567</v>
      </c>
      <c r="G276">
        <f>SUMPRODUCT(B276:E276,$K$6:$N$6)</f>
        <v>4.66606127415951</v>
      </c>
      <c r="H276">
        <f t="shared" si="8"/>
        <v>0.009813136038105612</v>
      </c>
      <c r="I276">
        <f t="shared" si="9"/>
        <v>0.7046789214761733</v>
      </c>
    </row>
    <row r="277" spans="1:9" ht="15.75">
      <c r="A277" s="1">
        <v>40255</v>
      </c>
      <c r="B277">
        <v>0.96</v>
      </c>
      <c r="C277">
        <v>2.417</v>
      </c>
      <c r="D277">
        <v>3.132</v>
      </c>
      <c r="E277">
        <v>3.678</v>
      </c>
      <c r="F277">
        <v>4.592</v>
      </c>
      <c r="G277">
        <f>SUMPRODUCT(B277:E277,$K$6:$N$6)</f>
        <v>4.690289122587267</v>
      </c>
      <c r="H277">
        <f t="shared" si="8"/>
        <v>0.009660751618974946</v>
      </c>
      <c r="I277">
        <f t="shared" si="9"/>
        <v>0.7472764994728887</v>
      </c>
    </row>
    <row r="278" spans="1:9" ht="15.75">
      <c r="A278" s="1">
        <v>40256</v>
      </c>
      <c r="B278">
        <v>0.993</v>
      </c>
      <c r="C278">
        <v>2.458</v>
      </c>
      <c r="D278">
        <v>3.155</v>
      </c>
      <c r="E278">
        <v>3.691</v>
      </c>
      <c r="F278">
        <v>4.58</v>
      </c>
      <c r="G278">
        <f>SUMPRODUCT(B278:E278,$K$6:$N$6)</f>
        <v>4.68195251297682</v>
      </c>
      <c r="H278">
        <f t="shared" si="8"/>
        <v>0.010394314902288641</v>
      </c>
      <c r="I278">
        <f t="shared" si="9"/>
        <v>0.7266736620344656</v>
      </c>
    </row>
    <row r="279" spans="1:9" ht="15.75">
      <c r="A279" s="1">
        <v>40259</v>
      </c>
      <c r="B279">
        <v>0.969</v>
      </c>
      <c r="C279">
        <v>2.407</v>
      </c>
      <c r="D279">
        <v>3.102</v>
      </c>
      <c r="E279">
        <v>3.661</v>
      </c>
      <c r="F279">
        <v>4.569</v>
      </c>
      <c r="G279">
        <f>SUMPRODUCT(B279:E279,$K$6:$N$6)</f>
        <v>4.696774744292222</v>
      </c>
      <c r="H279">
        <f t="shared" si="8"/>
        <v>0.016326385278942753</v>
      </c>
      <c r="I279">
        <f t="shared" si="9"/>
        <v>0.7080407277159102</v>
      </c>
    </row>
    <row r="280" spans="1:9" ht="15.75">
      <c r="A280" s="1">
        <v>40260</v>
      </c>
      <c r="B280">
        <v>0.977</v>
      </c>
      <c r="C280">
        <v>2.417</v>
      </c>
      <c r="D280">
        <v>3.112</v>
      </c>
      <c r="E280">
        <v>3.687</v>
      </c>
      <c r="F280">
        <v>4.606</v>
      </c>
      <c r="G280">
        <f>SUMPRODUCT(B280:E280,$K$6:$N$6)</f>
        <v>4.7528866047755685</v>
      </c>
      <c r="H280">
        <f t="shared" si="8"/>
        <v>0.021575674662494087</v>
      </c>
      <c r="I280">
        <f t="shared" si="9"/>
        <v>0.7716771431510502</v>
      </c>
    </row>
    <row r="281" spans="1:9" ht="15.75">
      <c r="A281" s="1">
        <v>40261</v>
      </c>
      <c r="B281">
        <v>1.091</v>
      </c>
      <c r="C281">
        <v>2.59</v>
      </c>
      <c r="D281">
        <v>3.291</v>
      </c>
      <c r="E281">
        <v>3.854</v>
      </c>
      <c r="F281">
        <v>4.733</v>
      </c>
      <c r="G281">
        <f>SUMPRODUCT(B281:E281,$K$6:$N$6)</f>
        <v>4.904470154359334</v>
      </c>
      <c r="H281">
        <f t="shared" si="8"/>
        <v>0.029402013836013978</v>
      </c>
      <c r="I281">
        <f t="shared" si="9"/>
        <v>1.0109328393743684</v>
      </c>
    </row>
    <row r="282" spans="1:9" ht="15.75">
      <c r="A282" s="1">
        <v>40262</v>
      </c>
      <c r="B282">
        <v>1.083</v>
      </c>
      <c r="C282">
        <v>2.636</v>
      </c>
      <c r="D282">
        <v>3.321</v>
      </c>
      <c r="E282">
        <v>3.88</v>
      </c>
      <c r="F282">
        <v>4.759</v>
      </c>
      <c r="G282">
        <f>SUMPRODUCT(B282:E282,$K$6:$N$6)</f>
        <v>4.898371195772269</v>
      </c>
      <c r="H282">
        <f t="shared" si="8"/>
        <v>0.01942433021099194</v>
      </c>
      <c r="I282">
        <f t="shared" si="9"/>
        <v>1.0638923204909547</v>
      </c>
    </row>
    <row r="283" spans="1:9" ht="15.75">
      <c r="A283" s="1">
        <v>40263</v>
      </c>
      <c r="B283">
        <v>1.044</v>
      </c>
      <c r="C283">
        <v>2.589</v>
      </c>
      <c r="D283">
        <v>3.313</v>
      </c>
      <c r="E283">
        <v>3.849</v>
      </c>
      <c r="F283">
        <v>4.747</v>
      </c>
      <c r="G283">
        <f>SUMPRODUCT(B283:E283,$K$6:$N$6)</f>
        <v>4.835707946817248</v>
      </c>
      <c r="H283">
        <f t="shared" si="8"/>
        <v>0.007869099828531704</v>
      </c>
      <c r="I283">
        <f t="shared" si="9"/>
        <v>1.03928148305253</v>
      </c>
    </row>
    <row r="284" spans="1:9" ht="15.75">
      <c r="A284" s="1">
        <v>40266</v>
      </c>
      <c r="B284">
        <v>1.044</v>
      </c>
      <c r="C284">
        <v>2.599</v>
      </c>
      <c r="D284">
        <v>3.327</v>
      </c>
      <c r="E284">
        <v>3.866</v>
      </c>
      <c r="F284">
        <v>4.769</v>
      </c>
      <c r="G284">
        <f>SUMPRODUCT(B284:E284,$K$6:$N$6)</f>
        <v>4.856632192100319</v>
      </c>
      <c r="H284">
        <f t="shared" si="8"/>
        <v>0.007679401092307197</v>
      </c>
      <c r="I284">
        <f t="shared" si="9"/>
        <v>1.0846213516896408</v>
      </c>
    </row>
    <row r="285" spans="1:9" ht="15.75">
      <c r="A285" s="1">
        <v>40267</v>
      </c>
      <c r="B285">
        <v>1.059</v>
      </c>
      <c r="C285">
        <v>2.602</v>
      </c>
      <c r="D285">
        <v>3.312</v>
      </c>
      <c r="E285">
        <v>3.859</v>
      </c>
      <c r="F285">
        <v>4.747</v>
      </c>
      <c r="G285">
        <f>SUMPRODUCT(B285:E285,$K$6:$N$6)</f>
        <v>4.86379515171341</v>
      </c>
      <c r="H285">
        <f t="shared" si="8"/>
        <v>0.013641107463758571</v>
      </c>
      <c r="I285">
        <f t="shared" si="9"/>
        <v>1.03928148305253</v>
      </c>
    </row>
    <row r="286" spans="1:9" ht="15.75">
      <c r="A286" s="1">
        <v>40268</v>
      </c>
      <c r="B286">
        <v>1.02</v>
      </c>
      <c r="C286">
        <v>2.545</v>
      </c>
      <c r="D286">
        <v>3.276</v>
      </c>
      <c r="E286">
        <v>3.828</v>
      </c>
      <c r="F286">
        <v>4.714</v>
      </c>
      <c r="G286">
        <f>SUMPRODUCT(B286:E286,$K$6:$N$6)</f>
        <v>4.848151076140819</v>
      </c>
      <c r="H286">
        <f t="shared" si="8"/>
        <v>0.01799651122973961</v>
      </c>
      <c r="I286">
        <f t="shared" si="9"/>
        <v>0.9730866800968656</v>
      </c>
    </row>
    <row r="287" spans="1:9" ht="15.75">
      <c r="A287" s="1">
        <v>40269</v>
      </c>
      <c r="B287">
        <v>1.06</v>
      </c>
      <c r="C287">
        <v>2.589</v>
      </c>
      <c r="D287">
        <v>3.317</v>
      </c>
      <c r="E287">
        <v>3.87</v>
      </c>
      <c r="F287">
        <v>4.729</v>
      </c>
      <c r="G287">
        <f>SUMPRODUCT(B287:E287,$K$6:$N$6)</f>
        <v>4.897437566554268</v>
      </c>
      <c r="H287">
        <f t="shared" si="8"/>
        <v>0.028371213826723574</v>
      </c>
      <c r="I287">
        <f t="shared" si="9"/>
        <v>1.0029052268948948</v>
      </c>
    </row>
    <row r="288" spans="1:9" ht="15.75">
      <c r="A288" s="1">
        <v>40270</v>
      </c>
      <c r="B288">
        <v>1.108</v>
      </c>
      <c r="C288">
        <v>2.67</v>
      </c>
      <c r="D288">
        <v>3.401</v>
      </c>
      <c r="E288">
        <v>3.947</v>
      </c>
      <c r="F288">
        <v>4.807</v>
      </c>
      <c r="G288">
        <f>SUMPRODUCT(B288:E288,$K$6:$N$6)</f>
        <v>4.9620339965552915</v>
      </c>
      <c r="H288">
        <f t="shared" si="8"/>
        <v>0.02403554008790603</v>
      </c>
      <c r="I288">
        <f t="shared" si="9"/>
        <v>1.1652156702446501</v>
      </c>
    </row>
    <row r="289" spans="1:9" ht="15.75">
      <c r="A289" s="1">
        <v>40273</v>
      </c>
      <c r="B289">
        <v>1.172</v>
      </c>
      <c r="C289">
        <v>2.738</v>
      </c>
      <c r="D289">
        <v>3.452</v>
      </c>
      <c r="E289">
        <v>3.988</v>
      </c>
      <c r="F289">
        <v>4.841</v>
      </c>
      <c r="G289">
        <f>SUMPRODUCT(B289:E289,$K$6:$N$6)</f>
        <v>4.989470265693181</v>
      </c>
      <c r="H289">
        <f t="shared" si="8"/>
        <v>0.022043419795003728</v>
      </c>
      <c r="I289">
        <f t="shared" si="9"/>
        <v>1.2397743763201838</v>
      </c>
    </row>
    <row r="290" spans="1:9" ht="15.75">
      <c r="A290" s="1">
        <v>40274</v>
      </c>
      <c r="B290">
        <v>1.14</v>
      </c>
      <c r="C290">
        <v>2.697</v>
      </c>
      <c r="D290">
        <v>3.403</v>
      </c>
      <c r="E290">
        <v>3.952</v>
      </c>
      <c r="F290">
        <v>4.833</v>
      </c>
      <c r="G290">
        <f>SUMPRODUCT(B290:E290,$K$6:$N$6)</f>
        <v>4.97048166479918</v>
      </c>
      <c r="H290">
        <f t="shared" si="8"/>
        <v>0.018901208155953936</v>
      </c>
      <c r="I290">
        <f t="shared" si="9"/>
        <v>1.2220231513612347</v>
      </c>
    </row>
    <row r="291" spans="1:9" ht="15.75">
      <c r="A291" s="1">
        <v>40275</v>
      </c>
      <c r="B291">
        <v>1.052</v>
      </c>
      <c r="C291">
        <v>2.599</v>
      </c>
      <c r="D291">
        <v>3.312</v>
      </c>
      <c r="E291">
        <v>3.855</v>
      </c>
      <c r="F291">
        <v>4.739</v>
      </c>
      <c r="G291">
        <f>SUMPRODUCT(B291:E291,$K$6:$N$6)</f>
        <v>4.851060508585597</v>
      </c>
      <c r="H291">
        <f t="shared" si="8"/>
        <v>0.012557557584462713</v>
      </c>
      <c r="I291">
        <f t="shared" si="9"/>
        <v>1.0230342580935807</v>
      </c>
    </row>
    <row r="292" spans="1:9" ht="15.75">
      <c r="A292" s="1">
        <v>40276</v>
      </c>
      <c r="B292">
        <v>1.068</v>
      </c>
      <c r="C292">
        <v>2.636</v>
      </c>
      <c r="D292">
        <v>3.35</v>
      </c>
      <c r="E292">
        <v>3.892</v>
      </c>
      <c r="F292">
        <v>4.754</v>
      </c>
      <c r="G292">
        <f>SUMPRODUCT(B292:E292,$K$6:$N$6)</f>
        <v>4.883228097171822</v>
      </c>
      <c r="H292">
        <f t="shared" si="8"/>
        <v>0.01669990109864988</v>
      </c>
      <c r="I292">
        <f t="shared" si="9"/>
        <v>1.05360280489161</v>
      </c>
    </row>
    <row r="293" spans="1:9" ht="15.75">
      <c r="A293" s="1">
        <v>40277</v>
      </c>
      <c r="B293">
        <v>1.06</v>
      </c>
      <c r="C293">
        <v>2.626</v>
      </c>
      <c r="D293">
        <v>3.337</v>
      </c>
      <c r="E293">
        <v>3.884</v>
      </c>
      <c r="F293">
        <v>4.741</v>
      </c>
      <c r="G293">
        <f>SUMPRODUCT(B293:E293,$K$6:$N$6)</f>
        <v>4.882195510901354</v>
      </c>
      <c r="H293">
        <f t="shared" si="8"/>
        <v>0.019936172298694585</v>
      </c>
      <c r="I293">
        <f t="shared" si="9"/>
        <v>1.0270840643333177</v>
      </c>
    </row>
    <row r="294" spans="1:9" ht="15.75">
      <c r="A294" s="1">
        <v>40280</v>
      </c>
      <c r="B294">
        <v>1.036</v>
      </c>
      <c r="C294">
        <v>2.589</v>
      </c>
      <c r="D294">
        <v>3.292</v>
      </c>
      <c r="E294">
        <v>3.844</v>
      </c>
      <c r="F294">
        <v>4.697</v>
      </c>
      <c r="G294">
        <f>SUMPRODUCT(B294:E294,$K$6:$N$6)</f>
        <v>4.847460456945021</v>
      </c>
      <c r="H294">
        <f t="shared" si="8"/>
        <v>0.022638349104104578</v>
      </c>
      <c r="I294">
        <f t="shared" si="9"/>
        <v>0.9398363270590978</v>
      </c>
    </row>
    <row r="295" spans="1:9" ht="15.75">
      <c r="A295" s="1">
        <v>40281</v>
      </c>
      <c r="B295">
        <v>1.052</v>
      </c>
      <c r="C295">
        <v>2.576</v>
      </c>
      <c r="D295">
        <v>3.266</v>
      </c>
      <c r="E295">
        <v>3.822</v>
      </c>
      <c r="F295">
        <v>4.682</v>
      </c>
      <c r="G295">
        <f>SUMPRODUCT(B295:E295,$K$6:$N$6)</f>
        <v>4.8398300326055335</v>
      </c>
      <c r="H295">
        <f t="shared" si="8"/>
        <v>0.024910319192263636</v>
      </c>
      <c r="I295">
        <f t="shared" si="9"/>
        <v>0.9109777802610687</v>
      </c>
    </row>
    <row r="296" spans="1:9" ht="15.75">
      <c r="A296" s="1">
        <v>40282</v>
      </c>
      <c r="B296">
        <v>1.052</v>
      </c>
      <c r="C296">
        <v>2.6</v>
      </c>
      <c r="D296">
        <v>3.304</v>
      </c>
      <c r="E296">
        <v>3.861</v>
      </c>
      <c r="F296">
        <v>4.731</v>
      </c>
      <c r="G296">
        <f>SUMPRODUCT(B296:E296,$K$6:$N$6)</f>
        <v>4.87869353324234</v>
      </c>
      <c r="H296">
        <f t="shared" si="8"/>
        <v>0.021813379761606296</v>
      </c>
      <c r="I296">
        <f t="shared" si="9"/>
        <v>1.0069150331346315</v>
      </c>
    </row>
    <row r="297" spans="1:9" ht="15.75">
      <c r="A297" s="1">
        <v>40283</v>
      </c>
      <c r="B297">
        <v>1.012</v>
      </c>
      <c r="C297">
        <v>2.545</v>
      </c>
      <c r="D297">
        <v>3.266</v>
      </c>
      <c r="E297">
        <v>3.834</v>
      </c>
      <c r="F297">
        <v>4.716</v>
      </c>
      <c r="G297">
        <f>SUMPRODUCT(B297:E297,$K$6:$N$6)</f>
        <v>4.875262306641032</v>
      </c>
      <c r="H297">
        <f t="shared" si="8"/>
        <v>0.025364482316622007</v>
      </c>
      <c r="I297">
        <f t="shared" si="9"/>
        <v>0.9770364863366024</v>
      </c>
    </row>
    <row r="298" spans="1:9" ht="15.75">
      <c r="A298" s="1">
        <v>40284</v>
      </c>
      <c r="B298">
        <v>0.955</v>
      </c>
      <c r="C298">
        <v>2.468</v>
      </c>
      <c r="D298">
        <v>3.19</v>
      </c>
      <c r="E298">
        <v>3.764</v>
      </c>
      <c r="F298">
        <v>4.671</v>
      </c>
      <c r="G298">
        <f>SUMPRODUCT(B298:E298,$K$6:$N$6)</f>
        <v>4.811584297854241</v>
      </c>
      <c r="H298">
        <f t="shared" si="8"/>
        <v>0.01976394480316979</v>
      </c>
      <c r="I298">
        <f t="shared" si="9"/>
        <v>0.8901008459425133</v>
      </c>
    </row>
    <row r="299" spans="1:9" ht="15.75">
      <c r="A299" s="1">
        <v>40287</v>
      </c>
      <c r="B299">
        <v>0.98</v>
      </c>
      <c r="C299">
        <v>2.518</v>
      </c>
      <c r="D299">
        <v>3.231</v>
      </c>
      <c r="E299">
        <v>3.799</v>
      </c>
      <c r="F299">
        <v>4.695</v>
      </c>
      <c r="G299">
        <f>SUMPRODUCT(B299:E299,$K$6:$N$6)</f>
        <v>4.829205336727342</v>
      </c>
      <c r="H299">
        <f t="shared" si="8"/>
        <v>0.01801107240609917</v>
      </c>
      <c r="I299">
        <f t="shared" si="9"/>
        <v>0.9359625208193609</v>
      </c>
    </row>
    <row r="300" spans="1:9" ht="15.75">
      <c r="A300" s="1">
        <v>40288</v>
      </c>
      <c r="B300">
        <v>1.012</v>
      </c>
      <c r="C300">
        <v>2.546</v>
      </c>
      <c r="D300">
        <v>3.246</v>
      </c>
      <c r="E300">
        <v>3.801</v>
      </c>
      <c r="F300">
        <v>4.674</v>
      </c>
      <c r="G300">
        <f>SUMPRODUCT(B300:E300,$K$6:$N$6)</f>
        <v>4.809938628591076</v>
      </c>
      <c r="H300">
        <f t="shared" si="8"/>
        <v>0.01847931074322238</v>
      </c>
      <c r="I300">
        <f t="shared" si="9"/>
        <v>0.8957705553021194</v>
      </c>
    </row>
    <row r="301" spans="1:9" ht="15.75">
      <c r="A301" s="1">
        <v>40289</v>
      </c>
      <c r="B301">
        <v>0.996</v>
      </c>
      <c r="C301">
        <v>2.495</v>
      </c>
      <c r="D301">
        <v>3.185</v>
      </c>
      <c r="E301">
        <v>3.738</v>
      </c>
      <c r="F301">
        <v>4.617</v>
      </c>
      <c r="G301">
        <f>SUMPRODUCT(B301:E301,$K$6:$N$6)</f>
        <v>4.747116599545169</v>
      </c>
      <c r="H301">
        <f t="shared" si="8"/>
        <v>0.01693032947719792</v>
      </c>
      <c r="I301">
        <f t="shared" si="9"/>
        <v>0.7911240774696056</v>
      </c>
    </row>
    <row r="302" spans="1:9" ht="15.75">
      <c r="A302" s="1">
        <v>40290</v>
      </c>
      <c r="B302">
        <v>1.029</v>
      </c>
      <c r="C302">
        <v>2.539</v>
      </c>
      <c r="D302">
        <v>3.236</v>
      </c>
      <c r="E302">
        <v>3.774</v>
      </c>
      <c r="F302">
        <v>4.637</v>
      </c>
      <c r="G302">
        <f>SUMPRODUCT(B302:E302,$K$6:$N$6)</f>
        <v>4.7616364591695906</v>
      </c>
      <c r="H302">
        <f t="shared" si="8"/>
        <v>0.015534246954333121</v>
      </c>
      <c r="I302">
        <f t="shared" si="9"/>
        <v>0.8271021398669778</v>
      </c>
    </row>
    <row r="303" spans="1:9" ht="15.75">
      <c r="A303" s="1">
        <v>40291</v>
      </c>
      <c r="B303">
        <v>1.07</v>
      </c>
      <c r="C303">
        <v>2.59</v>
      </c>
      <c r="D303">
        <v>3.279</v>
      </c>
      <c r="E303">
        <v>3.811</v>
      </c>
      <c r="F303">
        <v>4.661</v>
      </c>
      <c r="G303">
        <f>SUMPRODUCT(B303:E303,$K$6:$N$6)</f>
        <v>4.789506745318269</v>
      </c>
      <c r="H303">
        <f t="shared" si="8"/>
        <v>0.01651398359229448</v>
      </c>
      <c r="I303">
        <f t="shared" si="9"/>
        <v>0.8713318147438255</v>
      </c>
    </row>
    <row r="304" spans="1:9" ht="15.75">
      <c r="A304" s="1">
        <v>40294</v>
      </c>
      <c r="B304">
        <v>1.053</v>
      </c>
      <c r="C304">
        <v>2.566</v>
      </c>
      <c r="D304">
        <v>3.259</v>
      </c>
      <c r="E304">
        <v>3.807</v>
      </c>
      <c r="F304">
        <v>4.666</v>
      </c>
      <c r="G304">
        <f>SUMPRODUCT(B304:E304,$K$6:$N$6)</f>
        <v>4.815078446075285</v>
      </c>
      <c r="H304">
        <f t="shared" si="8"/>
        <v>0.02222438308422152</v>
      </c>
      <c r="I304">
        <f t="shared" si="9"/>
        <v>0.8806913303431702</v>
      </c>
    </row>
    <row r="305" spans="1:9" ht="15.75">
      <c r="A305" s="1">
        <v>40295</v>
      </c>
      <c r="B305">
        <v>0.955</v>
      </c>
      <c r="C305">
        <v>2.424</v>
      </c>
      <c r="D305">
        <v>3.117</v>
      </c>
      <c r="E305">
        <v>3.69</v>
      </c>
      <c r="F305">
        <v>4.577</v>
      </c>
      <c r="G305">
        <f>SUMPRODUCT(B305:E305,$K$6:$N$6)</f>
        <v>4.738032294400234</v>
      </c>
      <c r="H305">
        <f t="shared" si="8"/>
        <v>0.025931399839803786</v>
      </c>
      <c r="I305">
        <f t="shared" si="9"/>
        <v>0.7215679526748594</v>
      </c>
    </row>
    <row r="306" spans="1:9" ht="15.75">
      <c r="A306" s="1">
        <v>40296</v>
      </c>
      <c r="B306">
        <v>1.032</v>
      </c>
      <c r="C306">
        <v>2.501</v>
      </c>
      <c r="D306">
        <v>3.205</v>
      </c>
      <c r="E306">
        <v>3.765</v>
      </c>
      <c r="F306">
        <v>4.628</v>
      </c>
      <c r="G306">
        <f>SUMPRODUCT(B306:E306,$K$6:$N$6)</f>
        <v>4.808916465873596</v>
      </c>
      <c r="H306">
        <f t="shared" si="8"/>
        <v>0.032730767624191866</v>
      </c>
      <c r="I306">
        <f t="shared" si="9"/>
        <v>0.8108130117881609</v>
      </c>
    </row>
    <row r="307" spans="1:9" ht="15.75">
      <c r="A307" s="1">
        <v>40297</v>
      </c>
      <c r="B307">
        <v>1.004</v>
      </c>
      <c r="C307">
        <v>2.482</v>
      </c>
      <c r="D307">
        <v>3.157</v>
      </c>
      <c r="E307">
        <v>3.726</v>
      </c>
      <c r="F307">
        <v>4.59</v>
      </c>
      <c r="G307">
        <f>SUMPRODUCT(B307:E307,$K$6:$N$6)</f>
        <v>4.766478238228553</v>
      </c>
      <c r="H307">
        <f t="shared" si="8"/>
        <v>0.031144568568253834</v>
      </c>
      <c r="I307">
        <f t="shared" si="9"/>
        <v>0.7438226932331518</v>
      </c>
    </row>
    <row r="308" spans="1:9" ht="15.75">
      <c r="A308" s="1">
        <v>40298</v>
      </c>
      <c r="B308">
        <v>0.964</v>
      </c>
      <c r="C308">
        <v>2.418</v>
      </c>
      <c r="D308">
        <v>3.111</v>
      </c>
      <c r="E308">
        <v>3.655</v>
      </c>
      <c r="F308">
        <v>4.518</v>
      </c>
      <c r="G308">
        <f>SUMPRODUCT(B308:E308,$K$6:$N$6)</f>
        <v>4.6566557886153115</v>
      </c>
      <c r="H308">
        <f t="shared" si="8"/>
        <v>0.019225427716534</v>
      </c>
      <c r="I308">
        <f t="shared" si="9"/>
        <v>0.6248136686026087</v>
      </c>
    </row>
    <row r="309" spans="1:9" ht="15.75">
      <c r="A309" s="1">
        <v>40301</v>
      </c>
      <c r="B309">
        <v>0.996</v>
      </c>
      <c r="C309">
        <v>2.458</v>
      </c>
      <c r="D309">
        <v>3.151</v>
      </c>
      <c r="E309">
        <v>3.684</v>
      </c>
      <c r="F309">
        <v>4.528</v>
      </c>
      <c r="G309">
        <f>SUMPRODUCT(B309:E309,$K$6:$N$6)</f>
        <v>4.669431744360724</v>
      </c>
      <c r="H309">
        <f t="shared" si="8"/>
        <v>0.020002938312917194</v>
      </c>
      <c r="I309">
        <f t="shared" si="9"/>
        <v>0.6407226998012949</v>
      </c>
    </row>
    <row r="310" spans="1:9" ht="15.75">
      <c r="A310" s="1">
        <v>40302</v>
      </c>
      <c r="B310">
        <v>0.94</v>
      </c>
      <c r="C310">
        <v>2.378</v>
      </c>
      <c r="D310">
        <v>3.064</v>
      </c>
      <c r="E310">
        <v>3.592</v>
      </c>
      <c r="F310">
        <v>4.413</v>
      </c>
      <c r="G310">
        <f>SUMPRODUCT(B310:E310,$K$6:$N$6)</f>
        <v>4.561987246850169</v>
      </c>
      <c r="H310">
        <f t="shared" si="8"/>
        <v>0.022197199723993113</v>
      </c>
      <c r="I310">
        <f t="shared" si="9"/>
        <v>0.469843841016401</v>
      </c>
    </row>
    <row r="311" spans="1:9" ht="15.75">
      <c r="A311" s="1">
        <v>40303</v>
      </c>
      <c r="B311">
        <v>0.861</v>
      </c>
      <c r="C311">
        <v>2.291</v>
      </c>
      <c r="D311">
        <v>2.994</v>
      </c>
      <c r="E311">
        <v>3.541</v>
      </c>
      <c r="F311">
        <v>4.386</v>
      </c>
      <c r="G311">
        <f>SUMPRODUCT(B311:E311,$K$6:$N$6)</f>
        <v>4.539238602208519</v>
      </c>
      <c r="H311">
        <f t="shared" si="8"/>
        <v>0.0234820692068206</v>
      </c>
      <c r="I311">
        <f t="shared" si="9"/>
        <v>0.4335584567799472</v>
      </c>
    </row>
    <row r="312" spans="1:9" ht="15.75">
      <c r="A312" s="1">
        <v>40304</v>
      </c>
      <c r="B312">
        <v>0.789</v>
      </c>
      <c r="C312">
        <v>2.156</v>
      </c>
      <c r="D312">
        <v>2.846</v>
      </c>
      <c r="E312">
        <v>3.396</v>
      </c>
      <c r="F312">
        <v>4.201</v>
      </c>
      <c r="G312">
        <f>SUMPRODUCT(B312:E312,$K$6:$N$6)</f>
        <v>4.400030971059781</v>
      </c>
      <c r="H312">
        <f t="shared" si="8"/>
        <v>0.03961332744099959</v>
      </c>
      <c r="I312">
        <f t="shared" si="9"/>
        <v>0.22415637960424614</v>
      </c>
    </row>
    <row r="313" spans="1:9" ht="15.75">
      <c r="A313" s="1">
        <v>40305</v>
      </c>
      <c r="B313">
        <v>0.812</v>
      </c>
      <c r="C313">
        <v>2.165</v>
      </c>
      <c r="D313">
        <v>2.867</v>
      </c>
      <c r="E313">
        <v>3.427</v>
      </c>
      <c r="F313">
        <v>4.276</v>
      </c>
      <c r="G313">
        <f>SUMPRODUCT(B313:E313,$K$6:$N$6)</f>
        <v>4.462932240955009</v>
      </c>
      <c r="H313">
        <f t="shared" si="8"/>
        <v>0.034943662708461685</v>
      </c>
      <c r="I313">
        <f t="shared" si="9"/>
        <v>0.30079911359439515</v>
      </c>
    </row>
    <row r="314" spans="1:9" ht="15.75">
      <c r="A314" s="1">
        <v>40308</v>
      </c>
      <c r="B314">
        <v>0.868</v>
      </c>
      <c r="C314">
        <v>2.264</v>
      </c>
      <c r="D314">
        <v>2.979</v>
      </c>
      <c r="E314">
        <v>3.543</v>
      </c>
      <c r="F314">
        <v>4.411</v>
      </c>
      <c r="G314">
        <f>SUMPRODUCT(B314:E314,$K$6:$N$6)</f>
        <v>4.588989489380069</v>
      </c>
      <c r="H314">
        <f t="shared" si="8"/>
        <v>0.03168025832977773</v>
      </c>
      <c r="I314">
        <f t="shared" si="9"/>
        <v>0.46710603477666274</v>
      </c>
    </row>
    <row r="315" spans="1:9" ht="15.75">
      <c r="A315" s="1">
        <v>40309</v>
      </c>
      <c r="B315">
        <v>0.835</v>
      </c>
      <c r="C315">
        <v>2.234</v>
      </c>
      <c r="D315">
        <v>2.949</v>
      </c>
      <c r="E315">
        <v>3.525</v>
      </c>
      <c r="F315">
        <v>4.421</v>
      </c>
      <c r="G315">
        <f>SUMPRODUCT(B315:E315,$K$6:$N$6)</f>
        <v>4.58539785670712</v>
      </c>
      <c r="H315">
        <f t="shared" si="8"/>
        <v>0.027026655289894626</v>
      </c>
      <c r="I315">
        <f t="shared" si="9"/>
        <v>0.4808750659753502</v>
      </c>
    </row>
    <row r="316" spans="1:9" ht="15.75">
      <c r="A316" s="1">
        <v>40310</v>
      </c>
      <c r="B316">
        <v>0.867</v>
      </c>
      <c r="C316">
        <v>2.281</v>
      </c>
      <c r="D316">
        <v>3.003</v>
      </c>
      <c r="E316">
        <v>3.573</v>
      </c>
      <c r="F316">
        <v>4.481</v>
      </c>
      <c r="G316">
        <f>SUMPRODUCT(B316:E316,$K$6:$N$6)</f>
        <v>4.626869653637606</v>
      </c>
      <c r="H316">
        <f t="shared" si="8"/>
        <v>0.02127795585235529</v>
      </c>
      <c r="I316">
        <f t="shared" si="9"/>
        <v>0.5676892531674688</v>
      </c>
    </row>
    <row r="317" spans="1:9" ht="15.75">
      <c r="A317" s="1">
        <v>40311</v>
      </c>
      <c r="B317">
        <v>0.827</v>
      </c>
      <c r="C317">
        <v>2.244</v>
      </c>
      <c r="D317">
        <v>2.951</v>
      </c>
      <c r="E317">
        <v>3.531</v>
      </c>
      <c r="F317">
        <v>4.428</v>
      </c>
      <c r="G317">
        <f>SUMPRODUCT(B317:E317,$K$6:$N$6)</f>
        <v>4.588306540639637</v>
      </c>
      <c r="H317">
        <f t="shared" si="8"/>
        <v>0.025698186971847697</v>
      </c>
      <c r="I317">
        <f t="shared" si="9"/>
        <v>0.4906323878144303</v>
      </c>
    </row>
    <row r="318" spans="1:9" ht="15.75">
      <c r="A318" s="1">
        <v>40312</v>
      </c>
      <c r="B318">
        <v>0.786</v>
      </c>
      <c r="C318">
        <v>2.157</v>
      </c>
      <c r="D318">
        <v>2.872</v>
      </c>
      <c r="E318">
        <v>3.455</v>
      </c>
      <c r="F318">
        <v>4.341</v>
      </c>
      <c r="G318">
        <f>SUMPRODUCT(B318:E318,$K$6:$N$6)</f>
        <v>4.5272287672502864</v>
      </c>
      <c r="H318">
        <f t="shared" si="8"/>
        <v>0.03468115375156129</v>
      </c>
      <c r="I318">
        <f t="shared" si="9"/>
        <v>0.37632281638585796</v>
      </c>
    </row>
    <row r="319" spans="1:9" ht="15.75">
      <c r="A319" s="1">
        <v>40315</v>
      </c>
      <c r="B319">
        <v>0.802</v>
      </c>
      <c r="C319">
        <v>2.2</v>
      </c>
      <c r="D319">
        <v>2.906</v>
      </c>
      <c r="E319">
        <v>3.489</v>
      </c>
      <c r="F319">
        <v>4.36</v>
      </c>
      <c r="G319">
        <f>SUMPRODUCT(B319:E319,$K$6:$N$6)</f>
        <v>4.552379607218689</v>
      </c>
      <c r="H319">
        <f t="shared" si="8"/>
        <v>0.03700991327361687</v>
      </c>
      <c r="I319">
        <f t="shared" si="9"/>
        <v>0.3999949756633625</v>
      </c>
    </row>
    <row r="320" spans="1:9" ht="15.75">
      <c r="A320" s="1">
        <v>40316</v>
      </c>
      <c r="B320">
        <v>0.729</v>
      </c>
      <c r="C320">
        <v>2.064</v>
      </c>
      <c r="D320">
        <v>2.78</v>
      </c>
      <c r="E320">
        <v>3.348</v>
      </c>
      <c r="F320">
        <v>4.23</v>
      </c>
      <c r="G320">
        <f>SUMPRODUCT(B320:E320,$K$6:$N$6)</f>
        <v>4.393286907756124</v>
      </c>
      <c r="H320">
        <f t="shared" si="8"/>
        <v>0.026662614244556904</v>
      </c>
      <c r="I320">
        <f t="shared" si="9"/>
        <v>0.2524575700804378</v>
      </c>
    </row>
    <row r="321" spans="1:9" ht="15.75">
      <c r="A321" s="1">
        <v>40317</v>
      </c>
      <c r="B321">
        <v>0.777</v>
      </c>
      <c r="C321">
        <v>2.124</v>
      </c>
      <c r="D321">
        <v>2.815</v>
      </c>
      <c r="E321">
        <v>3.37</v>
      </c>
      <c r="F321">
        <v>4.244</v>
      </c>
      <c r="G321">
        <f>SUMPRODUCT(B321:E321,$K$6:$N$6)</f>
        <v>4.387422661398375</v>
      </c>
      <c r="H321">
        <f t="shared" si="8"/>
        <v>0.020570059802593025</v>
      </c>
      <c r="I321">
        <f t="shared" si="9"/>
        <v>0.2667222137585983</v>
      </c>
    </row>
    <row r="322" spans="1:9" ht="15.75">
      <c r="A322" s="1">
        <v>40318</v>
      </c>
      <c r="B322">
        <v>0.712</v>
      </c>
      <c r="C322">
        <v>1.985</v>
      </c>
      <c r="D322">
        <v>2.655</v>
      </c>
      <c r="E322">
        <v>3.214</v>
      </c>
      <c r="F322">
        <v>4.089</v>
      </c>
      <c r="G322">
        <f>SUMPRODUCT(B322:E322,$K$6:$N$6)</f>
        <v>4.240690899770557</v>
      </c>
      <c r="H322">
        <f t="shared" si="8"/>
        <v>0.023010129073200915</v>
      </c>
      <c r="I322">
        <f t="shared" si="9"/>
        <v>0.1306472301789578</v>
      </c>
    </row>
    <row r="323" spans="1:9" ht="15.75">
      <c r="A323" s="1">
        <v>40319</v>
      </c>
      <c r="B323">
        <v>0.768</v>
      </c>
      <c r="C323">
        <v>2.023</v>
      </c>
      <c r="D323">
        <v>2.684</v>
      </c>
      <c r="E323">
        <v>3.24</v>
      </c>
      <c r="F323">
        <v>4.1</v>
      </c>
      <c r="G323">
        <f>SUMPRODUCT(B323:E323,$K$6:$N$6)</f>
        <v>4.274353082757012</v>
      </c>
      <c r="H323">
        <f aca="true" t="shared" si="10" ref="H323:H386">(G323-F323)^2</f>
        <v>0.030398997466873745</v>
      </c>
      <c r="I323">
        <f aca="true" t="shared" si="11" ref="I323:I386">(F323-AVERAGE($F$2:$F$1219))^2</f>
        <v>0.13872016449751243</v>
      </c>
    </row>
    <row r="324" spans="1:9" ht="15.75">
      <c r="A324" s="1">
        <v>40322</v>
      </c>
      <c r="B324">
        <v>0.727</v>
      </c>
      <c r="C324">
        <v>1.99</v>
      </c>
      <c r="D324">
        <v>2.645</v>
      </c>
      <c r="E324">
        <v>3.196</v>
      </c>
      <c r="F324">
        <v>4.085</v>
      </c>
      <c r="G324">
        <f>SUMPRODUCT(B324:E324,$K$6:$N$6)</f>
        <v>4.208260496905146</v>
      </c>
      <c r="H324">
        <f t="shared" si="10"/>
        <v>0.015193150097303414</v>
      </c>
      <c r="I324">
        <f t="shared" si="11"/>
        <v>0.1277716176994829</v>
      </c>
    </row>
    <row r="325" spans="1:9" ht="15.75">
      <c r="A325" s="1">
        <v>40323</v>
      </c>
      <c r="B325">
        <v>0.759</v>
      </c>
      <c r="C325">
        <v>1.973</v>
      </c>
      <c r="D325">
        <v>2.61</v>
      </c>
      <c r="E325">
        <v>3.16</v>
      </c>
      <c r="F325">
        <v>4.058</v>
      </c>
      <c r="G325">
        <f>SUMPRODUCT(B325:E325,$K$6:$N$6)</f>
        <v>4.184954205284586</v>
      </c>
      <c r="H325">
        <f t="shared" si="10"/>
        <v>0.016117370239440862</v>
      </c>
      <c r="I325">
        <f t="shared" si="11"/>
        <v>0.1091982334630292</v>
      </c>
    </row>
    <row r="326" spans="1:9" ht="15.75">
      <c r="A326" s="1">
        <v>40324</v>
      </c>
      <c r="B326">
        <v>0.817</v>
      </c>
      <c r="C326">
        <v>2.019</v>
      </c>
      <c r="D326">
        <v>2.647</v>
      </c>
      <c r="E326">
        <v>3.19</v>
      </c>
      <c r="F326">
        <v>4.093</v>
      </c>
      <c r="G326">
        <f>SUMPRODUCT(B326:E326,$K$6:$N$6)</f>
        <v>4.213845879666892</v>
      </c>
      <c r="H326">
        <f t="shared" si="10"/>
        <v>0.014603726632465015</v>
      </c>
      <c r="I326">
        <f t="shared" si="11"/>
        <v>0.1335548426584321</v>
      </c>
    </row>
    <row r="327" spans="1:9" ht="15.75">
      <c r="A327" s="1">
        <v>40325</v>
      </c>
      <c r="B327">
        <v>0.881</v>
      </c>
      <c r="C327">
        <v>2.196</v>
      </c>
      <c r="D327">
        <v>2.799</v>
      </c>
      <c r="E327">
        <v>3.362</v>
      </c>
      <c r="F327">
        <v>4.256</v>
      </c>
      <c r="G327">
        <f>SUMPRODUCT(B327:E327,$K$6:$N$6)</f>
        <v>4.389689887867677</v>
      </c>
      <c r="H327">
        <f t="shared" si="10"/>
        <v>0.01787298611807196</v>
      </c>
      <c r="I327">
        <f t="shared" si="11"/>
        <v>0.27926105119702255</v>
      </c>
    </row>
    <row r="328" spans="1:9" ht="15.75">
      <c r="A328" s="1">
        <v>40326</v>
      </c>
      <c r="B328">
        <v>0.77</v>
      </c>
      <c r="C328">
        <v>2.094</v>
      </c>
      <c r="D328">
        <v>2.751</v>
      </c>
      <c r="E328">
        <v>3.294</v>
      </c>
      <c r="F328">
        <v>4.21</v>
      </c>
      <c r="G328">
        <f>SUMPRODUCT(B328:E328,$K$6:$N$6)</f>
        <v>4.281893105221984</v>
      </c>
      <c r="H328">
        <f t="shared" si="10"/>
        <v>0.005168618578459295</v>
      </c>
      <c r="I328">
        <f t="shared" si="11"/>
        <v>0.23275950768306433</v>
      </c>
    </row>
    <row r="329" spans="1:9" ht="15.75">
      <c r="A329" s="1">
        <v>40329</v>
      </c>
      <c r="B329">
        <v>0.77</v>
      </c>
      <c r="C329">
        <v>2.094</v>
      </c>
      <c r="D329">
        <v>2.751</v>
      </c>
      <c r="E329">
        <v>3.287</v>
      </c>
      <c r="F329">
        <v>4.205</v>
      </c>
      <c r="G329">
        <f>SUMPRODUCT(B329:E329,$K$6:$N$6)</f>
        <v>4.2621370998444394</v>
      </c>
      <c r="H329">
        <f t="shared" si="10"/>
        <v>0.003264648178633434</v>
      </c>
      <c r="I329">
        <f t="shared" si="11"/>
        <v>0.22795999208372117</v>
      </c>
    </row>
    <row r="330" spans="1:9" ht="15.75">
      <c r="A330" s="1">
        <v>40330</v>
      </c>
      <c r="B330">
        <v>0.77</v>
      </c>
      <c r="C330">
        <v>2.057</v>
      </c>
      <c r="D330">
        <v>2.717</v>
      </c>
      <c r="E330">
        <v>3.261</v>
      </c>
      <c r="F330">
        <v>4.18</v>
      </c>
      <c r="G330">
        <f>SUMPRODUCT(B330:E330,$K$6:$N$6)</f>
        <v>4.263476266170172</v>
      </c>
      <c r="H330">
        <f t="shared" si="10"/>
        <v>0.006968287013713441</v>
      </c>
      <c r="I330">
        <f t="shared" si="11"/>
        <v>0.20471241408700455</v>
      </c>
    </row>
    <row r="331" spans="1:9" ht="15.75">
      <c r="A331" s="1">
        <v>40331</v>
      </c>
      <c r="B331">
        <v>0.809</v>
      </c>
      <c r="C331">
        <v>2.133</v>
      </c>
      <c r="D331">
        <v>2.806</v>
      </c>
      <c r="E331">
        <v>3.342</v>
      </c>
      <c r="F331">
        <v>4.24</v>
      </c>
      <c r="G331">
        <f>SUMPRODUCT(B331:E331,$K$6:$N$6)</f>
        <v>4.331183444276645</v>
      </c>
      <c r="H331">
        <f t="shared" si="10"/>
        <v>0.008314420510151991</v>
      </c>
      <c r="I331">
        <f t="shared" si="11"/>
        <v>0.2626066012791241</v>
      </c>
    </row>
    <row r="332" spans="1:9" ht="15.75">
      <c r="A332" s="1">
        <v>40332</v>
      </c>
      <c r="B332">
        <v>0.817</v>
      </c>
      <c r="C332">
        <v>2.15</v>
      </c>
      <c r="D332">
        <v>2.818</v>
      </c>
      <c r="E332">
        <v>3.366</v>
      </c>
      <c r="F332">
        <v>4.271</v>
      </c>
      <c r="G332">
        <f>SUMPRODUCT(B332:E332,$K$6:$N$6)</f>
        <v>4.3738355999234875</v>
      </c>
      <c r="H332">
        <f t="shared" si="10"/>
        <v>0.010575160611623596</v>
      </c>
      <c r="I332">
        <f t="shared" si="11"/>
        <v>0.295339597995052</v>
      </c>
    </row>
    <row r="333" spans="1:9" ht="15.75">
      <c r="A333" s="1">
        <v>40333</v>
      </c>
      <c r="B333">
        <v>0.73</v>
      </c>
      <c r="C333">
        <v>1.984</v>
      </c>
      <c r="D333">
        <v>2.655</v>
      </c>
      <c r="E333">
        <v>3.204</v>
      </c>
      <c r="F333">
        <v>4.131</v>
      </c>
      <c r="G333">
        <f>SUMPRODUCT(B333:E333,$K$6:$N$6)</f>
        <v>4.222363522937736</v>
      </c>
      <c r="H333">
        <f t="shared" si="10"/>
        <v>0.008347293323594228</v>
      </c>
      <c r="I333">
        <f t="shared" si="11"/>
        <v>0.16277316121344107</v>
      </c>
    </row>
    <row r="334" spans="1:9" ht="15.75">
      <c r="A334" s="1">
        <v>40336</v>
      </c>
      <c r="B334">
        <v>0.714</v>
      </c>
      <c r="C334">
        <v>1.931</v>
      </c>
      <c r="D334">
        <v>2.591</v>
      </c>
      <c r="E334">
        <v>3.144</v>
      </c>
      <c r="F334">
        <v>4.082</v>
      </c>
      <c r="G334">
        <f>SUMPRODUCT(B334:E334,$K$6:$N$6)</f>
        <v>4.1737044861584405</v>
      </c>
      <c r="H334">
        <f t="shared" si="10"/>
        <v>0.008409712781583627</v>
      </c>
      <c r="I334">
        <f t="shared" si="11"/>
        <v>0.12563590833987684</v>
      </c>
    </row>
    <row r="335" spans="1:9" ht="15.75">
      <c r="A335" s="1">
        <v>40337</v>
      </c>
      <c r="B335">
        <v>0.746</v>
      </c>
      <c r="C335">
        <v>1.981</v>
      </c>
      <c r="D335">
        <v>2.633</v>
      </c>
      <c r="E335">
        <v>3.188</v>
      </c>
      <c r="F335">
        <v>4.111</v>
      </c>
      <c r="G335">
        <f>SUMPRODUCT(B335:E335,$K$6:$N$6)</f>
        <v>4.218872584332959</v>
      </c>
      <c r="H335">
        <f t="shared" si="10"/>
        <v>0.011636494450671421</v>
      </c>
      <c r="I335">
        <f t="shared" si="11"/>
        <v>0.14703509881606766</v>
      </c>
    </row>
    <row r="336" spans="1:9" ht="15.75">
      <c r="A336" s="1">
        <v>40338</v>
      </c>
      <c r="B336">
        <v>0.722</v>
      </c>
      <c r="C336">
        <v>1.971</v>
      </c>
      <c r="D336">
        <v>2.63</v>
      </c>
      <c r="E336">
        <v>3.175</v>
      </c>
      <c r="F336">
        <v>4.111</v>
      </c>
      <c r="G336">
        <f>SUMPRODUCT(B336:E336,$K$6:$N$6)</f>
        <v>4.181302413582677</v>
      </c>
      <c r="H336">
        <f t="shared" si="10"/>
        <v>0.00494242935554981</v>
      </c>
      <c r="I336">
        <f t="shared" si="11"/>
        <v>0.14703509881606766</v>
      </c>
    </row>
    <row r="337" spans="1:9" ht="15.75">
      <c r="A337" s="1">
        <v>40339</v>
      </c>
      <c r="B337">
        <v>0.786</v>
      </c>
      <c r="C337">
        <v>2.113</v>
      </c>
      <c r="D337">
        <v>2.771</v>
      </c>
      <c r="E337">
        <v>3.321</v>
      </c>
      <c r="F337">
        <v>4.234</v>
      </c>
      <c r="G337">
        <f>SUMPRODUCT(B337:E337,$K$6:$N$6)</f>
        <v>4.324268671771684</v>
      </c>
      <c r="H337">
        <f t="shared" si="10"/>
        <v>0.008148433103423953</v>
      </c>
      <c r="I337">
        <f t="shared" si="11"/>
        <v>0.256493182559912</v>
      </c>
    </row>
    <row r="338" spans="1:9" ht="15.75">
      <c r="A338" s="1">
        <v>40340</v>
      </c>
      <c r="B338">
        <v>0.73</v>
      </c>
      <c r="C338">
        <v>2.03</v>
      </c>
      <c r="D338">
        <v>2.684</v>
      </c>
      <c r="E338">
        <v>3.236</v>
      </c>
      <c r="F338">
        <v>4.15</v>
      </c>
      <c r="G338">
        <f>SUMPRODUCT(B338:E338,$K$6:$N$6)</f>
        <v>4.238707202575669</v>
      </c>
      <c r="H338">
        <f t="shared" si="10"/>
        <v>0.007868967788800698</v>
      </c>
      <c r="I338">
        <f t="shared" si="11"/>
        <v>0.17846532049094554</v>
      </c>
    </row>
    <row r="339" spans="1:9" ht="15.75">
      <c r="A339" s="1">
        <v>40343</v>
      </c>
      <c r="B339">
        <v>0.73</v>
      </c>
      <c r="C339">
        <v>2.033</v>
      </c>
      <c r="D339">
        <v>2.704</v>
      </c>
      <c r="E339">
        <v>3.255</v>
      </c>
      <c r="F339">
        <v>4.18</v>
      </c>
      <c r="G339">
        <f>SUMPRODUCT(B339:E339,$K$6:$N$6)</f>
        <v>4.261682839287875</v>
      </c>
      <c r="H339">
        <f t="shared" si="10"/>
        <v>0.00667208623412889</v>
      </c>
      <c r="I339">
        <f t="shared" si="11"/>
        <v>0.20471241408700455</v>
      </c>
    </row>
    <row r="340" spans="1:9" ht="15.75">
      <c r="A340" s="1">
        <v>40344</v>
      </c>
      <c r="B340">
        <v>0.754</v>
      </c>
      <c r="C340">
        <v>2.077</v>
      </c>
      <c r="D340">
        <v>2.756</v>
      </c>
      <c r="E340">
        <v>3.304</v>
      </c>
      <c r="F340">
        <v>4.22</v>
      </c>
      <c r="G340">
        <f>SUMPRODUCT(B340:E340,$K$6:$N$6)</f>
        <v>4.306873143835668</v>
      </c>
      <c r="H340">
        <f t="shared" si="10"/>
        <v>0.007546943119892742</v>
      </c>
      <c r="I340">
        <f t="shared" si="11"/>
        <v>0.2425085388817506</v>
      </c>
    </row>
    <row r="341" spans="1:9" ht="15.75">
      <c r="A341" s="1">
        <v>40345</v>
      </c>
      <c r="B341">
        <v>0.73</v>
      </c>
      <c r="C341">
        <v>2.047</v>
      </c>
      <c r="D341">
        <v>2.716</v>
      </c>
      <c r="E341">
        <v>3.262</v>
      </c>
      <c r="F341">
        <v>4.182</v>
      </c>
      <c r="G341">
        <f>SUMPRODUCT(B341:E341,$K$6:$N$6)</f>
        <v>4.2544002675150665</v>
      </c>
      <c r="H341">
        <f t="shared" si="10"/>
        <v>0.005241798736253138</v>
      </c>
      <c r="I341">
        <f t="shared" si="11"/>
        <v>0.20652622032674245</v>
      </c>
    </row>
    <row r="342" spans="1:9" ht="15.75">
      <c r="A342" s="1">
        <v>40346</v>
      </c>
      <c r="B342">
        <v>0.706</v>
      </c>
      <c r="C342">
        <v>1.983</v>
      </c>
      <c r="D342">
        <v>2.655</v>
      </c>
      <c r="E342">
        <v>3.19</v>
      </c>
      <c r="F342">
        <v>4.123</v>
      </c>
      <c r="G342">
        <f>SUMPRODUCT(B342:E342,$K$6:$N$6)</f>
        <v>4.171311879366206</v>
      </c>
      <c r="H342">
        <f t="shared" si="10"/>
        <v>0.0023340376878948047</v>
      </c>
      <c r="I342">
        <f t="shared" si="11"/>
        <v>0.15638193625449184</v>
      </c>
    </row>
    <row r="343" spans="1:9" ht="15.75">
      <c r="A343" s="1">
        <v>40347</v>
      </c>
      <c r="B343">
        <v>0.713</v>
      </c>
      <c r="C343">
        <v>2.013</v>
      </c>
      <c r="D343">
        <v>2.684</v>
      </c>
      <c r="E343">
        <v>3.221</v>
      </c>
      <c r="F343">
        <v>4.145</v>
      </c>
      <c r="G343">
        <f>SUMPRODUCT(B343:E343,$K$6:$N$6)</f>
        <v>4.199749914987043</v>
      </c>
      <c r="H343">
        <f t="shared" si="10"/>
        <v>0.002997553191088504</v>
      </c>
      <c r="I343">
        <f t="shared" si="11"/>
        <v>0.17426580489160165</v>
      </c>
    </row>
    <row r="344" spans="1:9" ht="15.75">
      <c r="A344" s="1">
        <v>40350</v>
      </c>
      <c r="B344">
        <v>0.713</v>
      </c>
      <c r="C344">
        <v>2.026</v>
      </c>
      <c r="D344">
        <v>2.706</v>
      </c>
      <c r="E344">
        <v>3.243</v>
      </c>
      <c r="F344">
        <v>4.164</v>
      </c>
      <c r="G344">
        <f>SUMPRODUCT(B344:E344,$K$6:$N$6)</f>
        <v>4.221250256338283</v>
      </c>
      <c r="H344">
        <f t="shared" si="10"/>
        <v>0.003277591850799197</v>
      </c>
      <c r="I344">
        <f t="shared" si="11"/>
        <v>0.19048996416910613</v>
      </c>
    </row>
    <row r="345" spans="1:9" ht="15.75">
      <c r="A345" s="1">
        <v>40351</v>
      </c>
      <c r="B345">
        <v>0.681</v>
      </c>
      <c r="C345">
        <v>1.966</v>
      </c>
      <c r="D345">
        <v>2.627</v>
      </c>
      <c r="E345">
        <v>3.168</v>
      </c>
      <c r="F345">
        <v>4.101</v>
      </c>
      <c r="G345">
        <f>SUMPRODUCT(B345:E345,$K$6:$N$6)</f>
        <v>4.148444803171788</v>
      </c>
      <c r="H345">
        <f t="shared" si="10"/>
        <v>0.0022510093480097265</v>
      </c>
      <c r="I345">
        <f t="shared" si="11"/>
        <v>0.1394660676173813</v>
      </c>
    </row>
    <row r="346" spans="1:9" ht="15.75">
      <c r="A346" s="1">
        <v>40352</v>
      </c>
      <c r="B346">
        <v>0.676</v>
      </c>
      <c r="C346">
        <v>1.92</v>
      </c>
      <c r="D346">
        <v>2.58</v>
      </c>
      <c r="E346">
        <v>3.121</v>
      </c>
      <c r="F346">
        <v>4.061</v>
      </c>
      <c r="G346">
        <f>SUMPRODUCT(B346:E346,$K$6:$N$6)</f>
        <v>4.112883731366565</v>
      </c>
      <c r="H346">
        <f t="shared" si="10"/>
        <v>0.0026919215805178568</v>
      </c>
      <c r="I346">
        <f t="shared" si="11"/>
        <v>0.11118994282263522</v>
      </c>
    </row>
    <row r="347" spans="1:9" ht="15.75">
      <c r="A347" s="1">
        <v>40353</v>
      </c>
      <c r="B347">
        <v>0.684</v>
      </c>
      <c r="C347">
        <v>1.952</v>
      </c>
      <c r="D347">
        <v>2.597</v>
      </c>
      <c r="E347">
        <v>3.139</v>
      </c>
      <c r="F347">
        <v>4.105</v>
      </c>
      <c r="G347">
        <f>SUMPRODUCT(B347:E347,$K$6:$N$6)</f>
        <v>4.120836857553796</v>
      </c>
      <c r="H347">
        <f t="shared" si="10"/>
        <v>0.0002508060571792023</v>
      </c>
      <c r="I347">
        <f t="shared" si="11"/>
        <v>0.14246968009685626</v>
      </c>
    </row>
    <row r="348" spans="1:9" ht="15.75">
      <c r="A348" s="1">
        <v>40354</v>
      </c>
      <c r="B348">
        <v>0.653</v>
      </c>
      <c r="C348">
        <v>1.903</v>
      </c>
      <c r="D348">
        <v>2.572</v>
      </c>
      <c r="E348">
        <v>3.11</v>
      </c>
      <c r="F348">
        <v>4.063</v>
      </c>
      <c r="G348">
        <f>SUMPRODUCT(B348:E348,$K$6:$N$6)</f>
        <v>4.093561742999807</v>
      </c>
      <c r="H348">
        <f t="shared" si="10"/>
        <v>0.0009340201351862566</v>
      </c>
      <c r="I348">
        <f t="shared" si="11"/>
        <v>0.11252774906237238</v>
      </c>
    </row>
    <row r="349" spans="1:9" ht="15.75">
      <c r="A349" s="1">
        <v>40357</v>
      </c>
      <c r="B349">
        <v>0.629</v>
      </c>
      <c r="C349">
        <v>1.827</v>
      </c>
      <c r="D349">
        <v>2.482</v>
      </c>
      <c r="E349">
        <v>3.023</v>
      </c>
      <c r="F349">
        <v>4.002</v>
      </c>
      <c r="G349">
        <f>SUMPRODUCT(B349:E349,$K$6:$N$6)</f>
        <v>4.018002285463032</v>
      </c>
      <c r="H349">
        <f t="shared" si="10"/>
        <v>0.0002560731400403708</v>
      </c>
      <c r="I349">
        <f t="shared" si="11"/>
        <v>0.0753236587503847</v>
      </c>
    </row>
    <row r="350" spans="1:9" ht="15.75">
      <c r="A350" s="1">
        <v>40358</v>
      </c>
      <c r="B350">
        <v>0.597</v>
      </c>
      <c r="C350">
        <v>1.768</v>
      </c>
      <c r="D350">
        <v>2.423</v>
      </c>
      <c r="E350">
        <v>2.951</v>
      </c>
      <c r="F350">
        <v>3.932</v>
      </c>
      <c r="G350">
        <f>SUMPRODUCT(B350:E350,$K$6:$N$6)</f>
        <v>3.92443390057997</v>
      </c>
      <c r="H350">
        <f t="shared" si="10"/>
        <v>5.7245860433774155E-05</v>
      </c>
      <c r="I350">
        <f t="shared" si="11"/>
        <v>0.04180044035957919</v>
      </c>
    </row>
    <row r="351" spans="1:9" ht="15.75">
      <c r="A351" s="1">
        <v>40359</v>
      </c>
      <c r="B351">
        <v>0.605</v>
      </c>
      <c r="C351">
        <v>1.775</v>
      </c>
      <c r="D351">
        <v>2.413</v>
      </c>
      <c r="E351">
        <v>2.933</v>
      </c>
      <c r="F351">
        <v>3.889</v>
      </c>
      <c r="G351">
        <f>SUMPRODUCT(B351:E351,$K$6:$N$6)</f>
        <v>3.8870129622884493</v>
      </c>
      <c r="H351">
        <f t="shared" si="10"/>
        <v>3.948318867123888E-06</v>
      </c>
      <c r="I351">
        <f t="shared" si="11"/>
        <v>0.026066606205227126</v>
      </c>
    </row>
    <row r="352" spans="1:9" ht="15.75">
      <c r="A352" s="1">
        <v>40360</v>
      </c>
      <c r="B352">
        <v>0.629</v>
      </c>
      <c r="C352">
        <v>1.804</v>
      </c>
      <c r="D352">
        <v>2.435</v>
      </c>
      <c r="E352">
        <v>2.949</v>
      </c>
      <c r="F352">
        <v>3.895</v>
      </c>
      <c r="G352">
        <f>SUMPRODUCT(B352:E352,$K$6:$N$6)</f>
        <v>3.892484102876126</v>
      </c>
      <c r="H352">
        <f t="shared" si="10"/>
        <v>6.3297383379180806E-06</v>
      </c>
      <c r="I352">
        <f t="shared" si="11"/>
        <v>0.02804002492443911</v>
      </c>
    </row>
    <row r="353" spans="1:9" ht="15.75">
      <c r="A353" s="1">
        <v>40361</v>
      </c>
      <c r="B353">
        <v>0.629</v>
      </c>
      <c r="C353">
        <v>1.817</v>
      </c>
      <c r="D353">
        <v>2.462</v>
      </c>
      <c r="E353">
        <v>2.979</v>
      </c>
      <c r="F353">
        <v>3.943</v>
      </c>
      <c r="G353">
        <f>SUMPRODUCT(B353:E353,$K$6:$N$6)</f>
        <v>3.929432540207814</v>
      </c>
      <c r="H353">
        <f t="shared" si="10"/>
        <v>0.00018407596521258945</v>
      </c>
      <c r="I353">
        <f t="shared" si="11"/>
        <v>0.0464193746781344</v>
      </c>
    </row>
    <row r="354" spans="1:9" ht="15.75">
      <c r="A354" s="1">
        <v>40364</v>
      </c>
      <c r="B354">
        <v>0.629</v>
      </c>
      <c r="C354">
        <v>1.817</v>
      </c>
      <c r="D354">
        <v>2.462</v>
      </c>
      <c r="E354">
        <v>2.975</v>
      </c>
      <c r="F354">
        <v>3.943</v>
      </c>
      <c r="G354">
        <f>SUMPRODUCT(B354:E354,$K$6:$N$6)</f>
        <v>3.918143394277789</v>
      </c>
      <c r="H354">
        <f t="shared" si="10"/>
        <v>0.0006178508480294659</v>
      </c>
      <c r="I354">
        <f t="shared" si="11"/>
        <v>0.0464193746781344</v>
      </c>
    </row>
    <row r="355" spans="1:9" ht="15.75">
      <c r="A355" s="1">
        <v>40365</v>
      </c>
      <c r="B355">
        <v>0.613</v>
      </c>
      <c r="C355">
        <v>1.758</v>
      </c>
      <c r="D355">
        <v>2.401</v>
      </c>
      <c r="E355">
        <v>2.932</v>
      </c>
      <c r="F355">
        <v>3.891</v>
      </c>
      <c r="G355">
        <f>SUMPRODUCT(B355:E355,$K$6:$N$6)</f>
        <v>3.9174391560473243</v>
      </c>
      <c r="H355">
        <f t="shared" si="10"/>
        <v>0.0006990289724947637</v>
      </c>
      <c r="I355">
        <f t="shared" si="11"/>
        <v>0.0267164124449645</v>
      </c>
    </row>
    <row r="356" spans="1:9" ht="15.75">
      <c r="A356" s="1">
        <v>40366</v>
      </c>
      <c r="B356">
        <v>0.629</v>
      </c>
      <c r="C356">
        <v>1.781</v>
      </c>
      <c r="D356">
        <v>2.442</v>
      </c>
      <c r="E356">
        <v>2.982</v>
      </c>
      <c r="F356">
        <v>3.958</v>
      </c>
      <c r="G356">
        <f>SUMPRODUCT(B356:E356,$K$6:$N$6)</f>
        <v>3.991944458417673</v>
      </c>
      <c r="H356">
        <f t="shared" si="10"/>
        <v>0.00115222625726911</v>
      </c>
      <c r="I356">
        <f t="shared" si="11"/>
        <v>0.053107921476164235</v>
      </c>
    </row>
    <row r="357" spans="1:9" ht="15.75">
      <c r="A357" s="1">
        <v>40367</v>
      </c>
      <c r="B357">
        <v>0.621</v>
      </c>
      <c r="C357">
        <v>1.814</v>
      </c>
      <c r="D357">
        <v>2.486</v>
      </c>
      <c r="E357">
        <v>3.032</v>
      </c>
      <c r="F357">
        <v>4.013</v>
      </c>
      <c r="G357">
        <f>SUMPRODUCT(B357:E357,$K$6:$N$6)</f>
        <v>4.042832926341508</v>
      </c>
      <c r="H357">
        <f t="shared" si="10"/>
        <v>0.0008900034940978567</v>
      </c>
      <c r="I357">
        <f t="shared" si="11"/>
        <v>0.08148259306893993</v>
      </c>
    </row>
    <row r="358" spans="1:9" ht="15.75">
      <c r="A358" s="1">
        <v>40368</v>
      </c>
      <c r="B358">
        <v>0.629</v>
      </c>
      <c r="C358">
        <v>1.837</v>
      </c>
      <c r="D358">
        <v>2.509</v>
      </c>
      <c r="E358">
        <v>3.054</v>
      </c>
      <c r="F358">
        <v>4.037</v>
      </c>
      <c r="G358">
        <f>SUMPRODUCT(B358:E358,$K$6:$N$6)</f>
        <v>4.059900032214219</v>
      </c>
      <c r="H358">
        <f t="shared" si="10"/>
        <v>0.0005244114754122573</v>
      </c>
      <c r="I358">
        <f t="shared" si="11"/>
        <v>0.09576026794578758</v>
      </c>
    </row>
    <row r="359" spans="1:9" ht="15.75">
      <c r="A359" s="1">
        <v>40371</v>
      </c>
      <c r="B359">
        <v>0.653</v>
      </c>
      <c r="C359">
        <v>1.847</v>
      </c>
      <c r="D359">
        <v>2.506</v>
      </c>
      <c r="E359">
        <v>3.065</v>
      </c>
      <c r="F359">
        <v>4.057</v>
      </c>
      <c r="G359">
        <f>SUMPRODUCT(B359:E359,$K$6:$N$6)</f>
        <v>4.100381865055013</v>
      </c>
      <c r="H359">
        <f t="shared" si="10"/>
        <v>0.0018819862156513256</v>
      </c>
      <c r="I359">
        <f t="shared" si="11"/>
        <v>0.10853833034316092</v>
      </c>
    </row>
    <row r="360" spans="1:9" ht="15.75">
      <c r="A360" s="1">
        <v>40372</v>
      </c>
      <c r="B360">
        <v>0.669</v>
      </c>
      <c r="C360">
        <v>1.896</v>
      </c>
      <c r="D360">
        <v>2.568</v>
      </c>
      <c r="E360">
        <v>3.123</v>
      </c>
      <c r="F360">
        <v>4.107</v>
      </c>
      <c r="G360">
        <f>SUMPRODUCT(B360:E360,$K$6:$N$6)</f>
        <v>4.149084437803797</v>
      </c>
      <c r="H360">
        <f t="shared" si="10"/>
        <v>0.0017710999052616397</v>
      </c>
      <c r="I360">
        <f t="shared" si="11"/>
        <v>0.14398348633659339</v>
      </c>
    </row>
    <row r="361" spans="1:9" ht="15.75">
      <c r="A361" s="1">
        <v>40373</v>
      </c>
      <c r="B361">
        <v>0.605</v>
      </c>
      <c r="C361">
        <v>1.807</v>
      </c>
      <c r="D361">
        <v>2.479</v>
      </c>
      <c r="E361">
        <v>3.044</v>
      </c>
      <c r="F361">
        <v>4.029</v>
      </c>
      <c r="G361">
        <f>SUMPRODUCT(B361:E361,$K$6:$N$6)</f>
        <v>4.083479931574611</v>
      </c>
      <c r="H361">
        <f t="shared" si="10"/>
        <v>0.0029680629443742915</v>
      </c>
      <c r="I361">
        <f t="shared" si="11"/>
        <v>0.09087304298683836</v>
      </c>
    </row>
    <row r="362" spans="1:9" ht="15.75">
      <c r="A362" s="1">
        <v>40374</v>
      </c>
      <c r="B362">
        <v>0.605</v>
      </c>
      <c r="C362">
        <v>1.758</v>
      </c>
      <c r="D362">
        <v>2.432</v>
      </c>
      <c r="E362">
        <v>2.996</v>
      </c>
      <c r="F362">
        <v>3.987</v>
      </c>
      <c r="G362">
        <f>SUMPRODUCT(B362:E362,$K$6:$N$6)</f>
        <v>4.0497753963201495</v>
      </c>
      <c r="H362">
        <f t="shared" si="10"/>
        <v>0.003940750383151826</v>
      </c>
      <c r="I362">
        <f t="shared" si="11"/>
        <v>0.0673151119523551</v>
      </c>
    </row>
    <row r="363" spans="1:9" ht="15.75">
      <c r="A363" s="1">
        <v>40375</v>
      </c>
      <c r="B363">
        <v>0.589</v>
      </c>
      <c r="C363">
        <v>1.668</v>
      </c>
      <c r="D363">
        <v>2.339</v>
      </c>
      <c r="E363">
        <v>2.923</v>
      </c>
      <c r="F363">
        <v>3.939</v>
      </c>
      <c r="G363">
        <f>SUMPRODUCT(B363:E363,$K$6:$N$6)</f>
        <v>4.032015054259563</v>
      </c>
      <c r="H363">
        <f t="shared" si="10"/>
        <v>0.008651800318909515</v>
      </c>
      <c r="I363">
        <f t="shared" si="11"/>
        <v>0.0447117621986598</v>
      </c>
    </row>
    <row r="364" spans="1:9" ht="15.75">
      <c r="A364" s="1">
        <v>40378</v>
      </c>
      <c r="B364">
        <v>0.589</v>
      </c>
      <c r="C364">
        <v>1.701</v>
      </c>
      <c r="D364">
        <v>2.371</v>
      </c>
      <c r="E364">
        <v>2.955</v>
      </c>
      <c r="F364">
        <v>3.978</v>
      </c>
      <c r="G364">
        <f>SUMPRODUCT(B364:E364,$K$6:$N$6)</f>
        <v>4.053297715763371</v>
      </c>
      <c r="H364">
        <f t="shared" si="10"/>
        <v>0.005669745999181371</v>
      </c>
      <c r="I364">
        <f t="shared" si="11"/>
        <v>0.06272598387353728</v>
      </c>
    </row>
    <row r="365" spans="1:9" ht="15.75">
      <c r="A365" s="1">
        <v>40379</v>
      </c>
      <c r="B365">
        <v>0.58</v>
      </c>
      <c r="C365">
        <v>1.688</v>
      </c>
      <c r="D365">
        <v>2.366</v>
      </c>
      <c r="E365">
        <v>2.95</v>
      </c>
      <c r="F365">
        <v>3.98</v>
      </c>
      <c r="G365">
        <f>SUMPRODUCT(B365:E365,$K$6:$N$6)</f>
        <v>4.050940338450792</v>
      </c>
      <c r="H365">
        <f t="shared" si="10"/>
        <v>0.0050325316195128636</v>
      </c>
      <c r="I365">
        <f t="shared" si="11"/>
        <v>0.06373179011327448</v>
      </c>
    </row>
    <row r="366" spans="1:9" ht="15.75">
      <c r="A366" s="1">
        <v>40380</v>
      </c>
      <c r="B366">
        <v>0.556</v>
      </c>
      <c r="C366">
        <v>1.642</v>
      </c>
      <c r="D366">
        <v>2.31</v>
      </c>
      <c r="E366">
        <v>2.88</v>
      </c>
      <c r="F366">
        <v>3.89</v>
      </c>
      <c r="G366">
        <f>SUMPRODUCT(B366:E366,$K$6:$N$6)</f>
        <v>3.953604189765376</v>
      </c>
      <c r="H366">
        <f t="shared" si="10"/>
        <v>0.004045492955709971</v>
      </c>
      <c r="I366">
        <f t="shared" si="11"/>
        <v>0.026390509325095887</v>
      </c>
    </row>
    <row r="367" spans="1:9" ht="15.75">
      <c r="A367" s="1">
        <v>40381</v>
      </c>
      <c r="B367">
        <v>0.564</v>
      </c>
      <c r="C367">
        <v>1.675</v>
      </c>
      <c r="D367">
        <v>2.364</v>
      </c>
      <c r="E367">
        <v>2.937</v>
      </c>
      <c r="F367">
        <v>3.951</v>
      </c>
      <c r="G367">
        <f>SUMPRODUCT(B367:E367,$K$6:$N$6)</f>
        <v>4.018154031615617</v>
      </c>
      <c r="H367">
        <f t="shared" si="10"/>
        <v>0.004509663962231251</v>
      </c>
      <c r="I367">
        <f t="shared" si="11"/>
        <v>0.04993059963708362</v>
      </c>
    </row>
    <row r="368" spans="1:9" ht="15.75">
      <c r="A368" s="1">
        <v>40382</v>
      </c>
      <c r="B368">
        <v>0.588</v>
      </c>
      <c r="C368">
        <v>1.734</v>
      </c>
      <c r="D368">
        <v>2.425</v>
      </c>
      <c r="E368">
        <v>2.996</v>
      </c>
      <c r="F368">
        <v>4.015</v>
      </c>
      <c r="G368">
        <f>SUMPRODUCT(B368:E368,$K$6:$N$6)</f>
        <v>4.068097733720218</v>
      </c>
      <c r="H368">
        <f t="shared" si="10"/>
        <v>0.002819369326223185</v>
      </c>
      <c r="I368">
        <f t="shared" si="11"/>
        <v>0.0826283993086771</v>
      </c>
    </row>
    <row r="369" spans="1:9" ht="15.75">
      <c r="A369" s="1">
        <v>40385</v>
      </c>
      <c r="B369">
        <v>0.588</v>
      </c>
      <c r="C369">
        <v>1.727</v>
      </c>
      <c r="D369">
        <v>2.422</v>
      </c>
      <c r="E369">
        <v>2.994</v>
      </c>
      <c r="F369">
        <v>4.019</v>
      </c>
      <c r="G369">
        <f>SUMPRODUCT(B369:E369,$K$6:$N$6)</f>
        <v>4.071694331802619</v>
      </c>
      <c r="H369">
        <f t="shared" si="10"/>
        <v>0.0027766926041244994</v>
      </c>
      <c r="I369">
        <f t="shared" si="11"/>
        <v>0.08494401178815197</v>
      </c>
    </row>
    <row r="370" spans="1:9" ht="15.75">
      <c r="A370" s="1">
        <v>40386</v>
      </c>
      <c r="B370">
        <v>0.637</v>
      </c>
      <c r="C370">
        <v>1.79</v>
      </c>
      <c r="D370">
        <v>2.481</v>
      </c>
      <c r="E370">
        <v>3.05</v>
      </c>
      <c r="F370">
        <v>4.08</v>
      </c>
      <c r="G370">
        <f>SUMPRODUCT(B370:E370,$K$6:$N$6)</f>
        <v>4.125946222710246</v>
      </c>
      <c r="H370">
        <f t="shared" si="10"/>
        <v>0.0021110553813394905</v>
      </c>
      <c r="I370">
        <f t="shared" si="11"/>
        <v>0.1242221021001397</v>
      </c>
    </row>
    <row r="371" spans="1:9" ht="15.75">
      <c r="A371" s="1">
        <v>40387</v>
      </c>
      <c r="B371">
        <v>0.613</v>
      </c>
      <c r="C371">
        <v>1.697</v>
      </c>
      <c r="D371">
        <v>2.395</v>
      </c>
      <c r="E371">
        <v>2.987</v>
      </c>
      <c r="F371">
        <v>4.065</v>
      </c>
      <c r="G371">
        <f>SUMPRODUCT(B371:E371,$K$6:$N$6)</f>
        <v>4.124470614026235</v>
      </c>
      <c r="H371">
        <f t="shared" si="10"/>
        <v>0.003536753932657352</v>
      </c>
      <c r="I371">
        <f t="shared" si="11"/>
        <v>0.11387355530211013</v>
      </c>
    </row>
    <row r="372" spans="1:9" ht="15.75">
      <c r="A372" s="1">
        <v>40388</v>
      </c>
      <c r="B372">
        <v>0.582</v>
      </c>
      <c r="C372">
        <v>1.663</v>
      </c>
      <c r="D372">
        <v>2.361</v>
      </c>
      <c r="E372">
        <v>2.981</v>
      </c>
      <c r="F372">
        <v>4.079</v>
      </c>
      <c r="G372">
        <f>SUMPRODUCT(B372:E372,$K$6:$N$6)</f>
        <v>4.164307326468213</v>
      </c>
      <c r="H372">
        <f t="shared" si="10"/>
        <v>0.007277339949154376</v>
      </c>
      <c r="I372">
        <f t="shared" si="11"/>
        <v>0.1235181989802708</v>
      </c>
    </row>
    <row r="373" spans="1:9" ht="15.75">
      <c r="A373" s="1">
        <v>40389</v>
      </c>
      <c r="B373">
        <v>0.55</v>
      </c>
      <c r="C373">
        <v>1.598</v>
      </c>
      <c r="D373">
        <v>2.303</v>
      </c>
      <c r="E373">
        <v>2.907</v>
      </c>
      <c r="F373">
        <v>3.989</v>
      </c>
      <c r="G373">
        <f>SUMPRODUCT(B373:E373,$K$6:$N$6)</f>
        <v>4.067922375318206</v>
      </c>
      <c r="H373">
        <f t="shared" si="10"/>
        <v>0.006228741325867808</v>
      </c>
      <c r="I373">
        <f t="shared" si="11"/>
        <v>0.06835691819209229</v>
      </c>
    </row>
    <row r="374" spans="1:9" ht="15.75">
      <c r="A374" s="1">
        <v>40392</v>
      </c>
      <c r="B374">
        <v>0.558</v>
      </c>
      <c r="C374">
        <v>1.637</v>
      </c>
      <c r="D374">
        <v>2.349</v>
      </c>
      <c r="E374">
        <v>2.963</v>
      </c>
      <c r="F374">
        <v>4.063</v>
      </c>
      <c r="G374">
        <f>SUMPRODUCT(B374:E374,$K$6:$N$6)</f>
        <v>4.136804198219321</v>
      </c>
      <c r="H374">
        <f t="shared" si="10"/>
        <v>0.005447059674796816</v>
      </c>
      <c r="I374">
        <f t="shared" si="11"/>
        <v>0.11252774906237238</v>
      </c>
    </row>
    <row r="375" spans="1:9" ht="15.75">
      <c r="A375" s="1">
        <v>40393</v>
      </c>
      <c r="B375">
        <v>0.534</v>
      </c>
      <c r="C375">
        <v>1.549</v>
      </c>
      <c r="D375">
        <v>2.269</v>
      </c>
      <c r="E375">
        <v>2.91</v>
      </c>
      <c r="F375">
        <v>4.05</v>
      </c>
      <c r="G375">
        <f>SUMPRODUCT(B375:E375,$K$6:$N$6)</f>
        <v>4.151450181076527</v>
      </c>
      <c r="H375">
        <f t="shared" si="10"/>
        <v>0.010292139240460102</v>
      </c>
      <c r="I375">
        <f t="shared" si="11"/>
        <v>0.10397500850407998</v>
      </c>
    </row>
    <row r="376" spans="1:9" ht="15.75">
      <c r="A376" s="1">
        <v>40394</v>
      </c>
      <c r="B376">
        <v>0.566</v>
      </c>
      <c r="C376">
        <v>1.608</v>
      </c>
      <c r="D376">
        <v>2.323</v>
      </c>
      <c r="E376">
        <v>2.952</v>
      </c>
      <c r="F376">
        <v>4.08</v>
      </c>
      <c r="G376">
        <f>SUMPRODUCT(B376:E376,$K$6:$N$6)</f>
        <v>4.167480167364001</v>
      </c>
      <c r="H376">
        <f t="shared" si="10"/>
        <v>0.007652779682033644</v>
      </c>
      <c r="I376">
        <f t="shared" si="11"/>
        <v>0.1242221021001397</v>
      </c>
    </row>
    <row r="377" spans="1:9" ht="15.75">
      <c r="A377" s="1">
        <v>40395</v>
      </c>
      <c r="B377">
        <v>0.534</v>
      </c>
      <c r="C377">
        <v>1.568</v>
      </c>
      <c r="D377">
        <v>2.276</v>
      </c>
      <c r="E377">
        <v>2.903</v>
      </c>
      <c r="F377">
        <v>4.051</v>
      </c>
      <c r="G377">
        <f>SUMPRODUCT(B377:E377,$K$6:$N$6)</f>
        <v>4.10824075619991</v>
      </c>
      <c r="H377">
        <f t="shared" si="10"/>
        <v>0.003276504170337533</v>
      </c>
      <c r="I377">
        <f t="shared" si="11"/>
        <v>0.10462091162394885</v>
      </c>
    </row>
    <row r="378" spans="1:9" ht="15.75">
      <c r="A378" s="1">
        <v>40396</v>
      </c>
      <c r="B378">
        <v>0.51</v>
      </c>
      <c r="C378">
        <v>1.506</v>
      </c>
      <c r="D378">
        <v>2.196</v>
      </c>
      <c r="E378">
        <v>2.818</v>
      </c>
      <c r="F378">
        <v>3.995</v>
      </c>
      <c r="G378">
        <f>SUMPRODUCT(B378:E378,$K$6:$N$6)</f>
        <v>4.014139372829635</v>
      </c>
      <c r="H378">
        <f t="shared" si="10"/>
        <v>0.00036631559231176044</v>
      </c>
      <c r="I378">
        <f t="shared" si="11"/>
        <v>0.07153033691130432</v>
      </c>
    </row>
    <row r="379" spans="1:9" ht="15.75">
      <c r="A379" s="1">
        <v>40399</v>
      </c>
      <c r="B379">
        <v>0.533</v>
      </c>
      <c r="C379">
        <v>1.526</v>
      </c>
      <c r="D379">
        <v>2.211</v>
      </c>
      <c r="E379">
        <v>2.831</v>
      </c>
      <c r="F379">
        <v>4.017</v>
      </c>
      <c r="G379">
        <f>SUMPRODUCT(B379:E379,$K$6:$N$6)</f>
        <v>4.0269966369929655</v>
      </c>
      <c r="H379">
        <f t="shared" si="10"/>
        <v>9.993275116911946E-05</v>
      </c>
      <c r="I379">
        <f t="shared" si="11"/>
        <v>0.0837822055484148</v>
      </c>
    </row>
    <row r="380" spans="1:9" ht="15.75">
      <c r="A380" s="1">
        <v>40400</v>
      </c>
      <c r="B380">
        <v>0.525</v>
      </c>
      <c r="C380">
        <v>1.451</v>
      </c>
      <c r="D380">
        <v>2.129</v>
      </c>
      <c r="E380">
        <v>2.761</v>
      </c>
      <c r="F380">
        <v>4.005</v>
      </c>
      <c r="G380">
        <f>SUMPRODUCT(B380:E380,$K$6:$N$6)</f>
        <v>3.9954644889138375</v>
      </c>
      <c r="H380">
        <f t="shared" si="10"/>
        <v>9.092597167432511E-05</v>
      </c>
      <c r="I380">
        <f t="shared" si="11"/>
        <v>0.07697936810999072</v>
      </c>
    </row>
    <row r="381" spans="1:9" ht="15.75">
      <c r="A381" s="1">
        <v>40401</v>
      </c>
      <c r="B381">
        <v>0.517</v>
      </c>
      <c r="C381">
        <v>1.431</v>
      </c>
      <c r="D381">
        <v>2.064</v>
      </c>
      <c r="E381">
        <v>2.683</v>
      </c>
      <c r="F381">
        <v>3.92</v>
      </c>
      <c r="G381">
        <f>SUMPRODUCT(B381:E381,$K$6:$N$6)</f>
        <v>3.8781159624724544</v>
      </c>
      <c r="H381">
        <f t="shared" si="10"/>
        <v>0.0017542725996088438</v>
      </c>
      <c r="I381">
        <f t="shared" si="11"/>
        <v>0.03703760292115536</v>
      </c>
    </row>
    <row r="382" spans="1:9" ht="15.75">
      <c r="A382" s="1">
        <v>40402</v>
      </c>
      <c r="B382">
        <v>0.541</v>
      </c>
      <c r="C382">
        <v>1.483</v>
      </c>
      <c r="D382">
        <v>2.105</v>
      </c>
      <c r="E382">
        <v>2.747</v>
      </c>
      <c r="F382">
        <v>3.948</v>
      </c>
      <c r="G382">
        <f>SUMPRODUCT(B382:E382,$K$6:$N$6)</f>
        <v>3.975654934027659</v>
      </c>
      <c r="H382">
        <f t="shared" si="10"/>
        <v>0.0007647953760741628</v>
      </c>
      <c r="I382">
        <f t="shared" si="11"/>
        <v>0.048598890277477616</v>
      </c>
    </row>
    <row r="383" spans="1:9" ht="15.75">
      <c r="A383" s="1">
        <v>40403</v>
      </c>
      <c r="B383">
        <v>0.533</v>
      </c>
      <c r="C383">
        <v>1.453</v>
      </c>
      <c r="D383">
        <v>2.056</v>
      </c>
      <c r="E383">
        <v>2.673</v>
      </c>
      <c r="F383">
        <v>3.859</v>
      </c>
      <c r="G383">
        <f>SUMPRODUCT(B383:E383,$K$6:$N$6)</f>
        <v>3.853869003158212</v>
      </c>
      <c r="H383">
        <f t="shared" si="10"/>
        <v>2.6327128590439275E-05</v>
      </c>
      <c r="I383">
        <f t="shared" si="11"/>
        <v>0.017279512609167644</v>
      </c>
    </row>
    <row r="384" spans="1:9" ht="15.75">
      <c r="A384" s="1">
        <v>40406</v>
      </c>
      <c r="B384">
        <v>0.484</v>
      </c>
      <c r="C384">
        <v>1.382</v>
      </c>
      <c r="D384">
        <v>1.973</v>
      </c>
      <c r="E384">
        <v>2.564</v>
      </c>
      <c r="F384">
        <v>3.712</v>
      </c>
      <c r="G384">
        <f>SUMPRODUCT(B384:E384,$K$6:$N$6)</f>
        <v>3.689932930065166</v>
      </c>
      <c r="H384">
        <f t="shared" si="10"/>
        <v>0.00048695557550886367</v>
      </c>
      <c r="I384">
        <f t="shared" si="11"/>
        <v>0.0002417539884758571</v>
      </c>
    </row>
    <row r="385" spans="1:9" ht="15.75">
      <c r="A385" s="1">
        <v>40407</v>
      </c>
      <c r="B385">
        <v>0.5</v>
      </c>
      <c r="C385">
        <v>1.43</v>
      </c>
      <c r="D385">
        <v>2.044</v>
      </c>
      <c r="E385">
        <v>2.634</v>
      </c>
      <c r="F385">
        <v>3.764</v>
      </c>
      <c r="G385">
        <f>SUMPRODUCT(B385:E385,$K$6:$N$6)</f>
        <v>3.7603775956664016</v>
      </c>
      <c r="H385">
        <f t="shared" si="10"/>
        <v>1.312181315607082E-05</v>
      </c>
      <c r="I385">
        <f t="shared" si="11"/>
        <v>0.0013287162216457302</v>
      </c>
    </row>
    <row r="386" spans="1:9" ht="15.75">
      <c r="A386" s="1">
        <v>40408</v>
      </c>
      <c r="B386">
        <v>0.5</v>
      </c>
      <c r="C386">
        <v>1.436</v>
      </c>
      <c r="D386">
        <v>2.039</v>
      </c>
      <c r="E386">
        <v>2.634</v>
      </c>
      <c r="F386">
        <v>3.734</v>
      </c>
      <c r="G386">
        <f>SUMPRODUCT(B386:E386,$K$6:$N$6)</f>
        <v>3.763253745672019</v>
      </c>
      <c r="H386">
        <f t="shared" si="10"/>
        <v>0.00085578163584317</v>
      </c>
      <c r="I386">
        <f t="shared" si="11"/>
        <v>4.162262558619765E-05</v>
      </c>
    </row>
    <row r="387" spans="1:9" ht="15.75">
      <c r="A387" s="1">
        <v>40409</v>
      </c>
      <c r="B387">
        <v>0.484</v>
      </c>
      <c r="C387">
        <v>1.397</v>
      </c>
      <c r="D387">
        <v>2.003</v>
      </c>
      <c r="E387">
        <v>2.577</v>
      </c>
      <c r="F387">
        <v>3.655</v>
      </c>
      <c r="G387">
        <f>SUMPRODUCT(B387:E387,$K$6:$N$6)</f>
        <v>3.6732063643751536</v>
      </c>
      <c r="H387">
        <f aca="true" t="shared" si="12" ref="H387:H450">(G387-F387)^2</f>
        <v>0.0003314717037608684</v>
      </c>
      <c r="I387">
        <f aca="true" t="shared" si="13" ref="I387:I450">(F387-AVERAGE($F$2:$F$1219))^2</f>
        <v>0.005263276155962751</v>
      </c>
    </row>
    <row r="388" spans="1:9" ht="15.75">
      <c r="A388" s="1">
        <v>40410</v>
      </c>
      <c r="B388">
        <v>0.491</v>
      </c>
      <c r="C388">
        <v>1.455</v>
      </c>
      <c r="D388">
        <v>2.056</v>
      </c>
      <c r="E388">
        <v>2.612</v>
      </c>
      <c r="F388">
        <v>3.661</v>
      </c>
      <c r="G388">
        <f>SUMPRODUCT(B388:E388,$K$6:$N$6)</f>
        <v>3.6588563916253074</v>
      </c>
      <c r="H388">
        <f t="shared" si="12"/>
        <v>4.595056864052376E-06</v>
      </c>
      <c r="I388">
        <f t="shared" si="13"/>
        <v>0.004428694875174628</v>
      </c>
    </row>
    <row r="389" spans="1:9" ht="15.75">
      <c r="A389" s="1">
        <v>40413</v>
      </c>
      <c r="B389">
        <v>0.483</v>
      </c>
      <c r="C389">
        <v>1.413</v>
      </c>
      <c r="D389">
        <v>2.019</v>
      </c>
      <c r="E389">
        <v>2.6</v>
      </c>
      <c r="F389">
        <v>3.663</v>
      </c>
      <c r="G389">
        <f>SUMPRODUCT(B389:E389,$K$6:$N$6)</f>
        <v>3.7034478443081786</v>
      </c>
      <c r="H389">
        <f t="shared" si="12"/>
        <v>0.0016360281091786742</v>
      </c>
      <c r="I389">
        <f t="shared" si="13"/>
        <v>0.00416650111491196</v>
      </c>
    </row>
    <row r="390" spans="1:9" ht="15.75">
      <c r="A390" s="1">
        <v>40414</v>
      </c>
      <c r="B390">
        <v>0.466</v>
      </c>
      <c r="C390">
        <v>1.318</v>
      </c>
      <c r="D390">
        <v>1.917</v>
      </c>
      <c r="E390">
        <v>2.49</v>
      </c>
      <c r="F390">
        <v>3.561</v>
      </c>
      <c r="G390">
        <f>SUMPRODUCT(B390:E390,$K$6:$N$6)</f>
        <v>3.597131933187214</v>
      </c>
      <c r="H390">
        <f t="shared" si="12"/>
        <v>0.0013055165958452864</v>
      </c>
      <c r="I390">
        <f t="shared" si="13"/>
        <v>0.02773838288830949</v>
      </c>
    </row>
    <row r="391" spans="1:9" ht="15.75">
      <c r="A391" s="1">
        <v>40415</v>
      </c>
      <c r="B391">
        <v>0.524</v>
      </c>
      <c r="C391">
        <v>1.377</v>
      </c>
      <c r="D391">
        <v>1.974</v>
      </c>
      <c r="E391">
        <v>2.536</v>
      </c>
      <c r="F391">
        <v>3.57</v>
      </c>
      <c r="G391">
        <f>SUMPRODUCT(B391:E391,$K$6:$N$6)</f>
        <v>3.6334423083775653</v>
      </c>
      <c r="H391">
        <f t="shared" si="12"/>
        <v>0.004024926492274115</v>
      </c>
      <c r="I391">
        <f t="shared" si="13"/>
        <v>0.024821510967127387</v>
      </c>
    </row>
    <row r="392" spans="1:9" ht="15.75">
      <c r="A392" s="1">
        <v>40416</v>
      </c>
      <c r="B392">
        <v>0.52</v>
      </c>
      <c r="C392">
        <v>1.378</v>
      </c>
      <c r="D392">
        <v>1.921</v>
      </c>
      <c r="E392">
        <v>2.477</v>
      </c>
      <c r="F392">
        <v>3.512</v>
      </c>
      <c r="G392">
        <f>SUMPRODUCT(B392:E392,$K$6:$N$6)</f>
        <v>3.539757034510817</v>
      </c>
      <c r="H392">
        <f t="shared" si="12"/>
        <v>0.0007704529648346929</v>
      </c>
      <c r="I392">
        <f t="shared" si="13"/>
        <v>0.04646113001474554</v>
      </c>
    </row>
    <row r="393" spans="1:9" ht="15.75">
      <c r="A393" s="1">
        <v>40417</v>
      </c>
      <c r="B393">
        <v>0.552</v>
      </c>
      <c r="C393">
        <v>1.492</v>
      </c>
      <c r="D393">
        <v>2.088</v>
      </c>
      <c r="E393">
        <v>2.646</v>
      </c>
      <c r="F393">
        <v>3.69</v>
      </c>
      <c r="G393">
        <f>SUMPRODUCT(B393:E393,$K$6:$N$6)</f>
        <v>3.714079556685987</v>
      </c>
      <c r="H393">
        <f t="shared" si="12"/>
        <v>0.0005798250501936635</v>
      </c>
      <c r="I393">
        <f t="shared" si="13"/>
        <v>0.001409885351365532</v>
      </c>
    </row>
    <row r="394" spans="1:9" ht="15.75">
      <c r="A394" s="1">
        <v>40420</v>
      </c>
      <c r="B394">
        <v>0.497</v>
      </c>
      <c r="C394">
        <v>1.388</v>
      </c>
      <c r="D394">
        <v>1.965</v>
      </c>
      <c r="E394">
        <v>2.53</v>
      </c>
      <c r="F394">
        <v>3.582</v>
      </c>
      <c r="G394">
        <f>SUMPRODUCT(B394:E394,$K$6:$N$6)</f>
        <v>3.6077641374436364</v>
      </c>
      <c r="H394">
        <f t="shared" si="12"/>
        <v>0.0006637907782145971</v>
      </c>
      <c r="I394">
        <f t="shared" si="13"/>
        <v>0.0211843484055512</v>
      </c>
    </row>
    <row r="395" spans="1:9" ht="15.75">
      <c r="A395" s="1">
        <v>40421</v>
      </c>
      <c r="B395">
        <v>0.473</v>
      </c>
      <c r="C395">
        <v>1.333</v>
      </c>
      <c r="D395">
        <v>1.919</v>
      </c>
      <c r="E395">
        <v>2.47</v>
      </c>
      <c r="F395">
        <v>3.516</v>
      </c>
      <c r="G395">
        <f>SUMPRODUCT(B395:E395,$K$6:$N$6)</f>
        <v>3.530771530635058</v>
      </c>
      <c r="H395">
        <f t="shared" si="12"/>
        <v>0.00021819811730246306</v>
      </c>
      <c r="I395">
        <f t="shared" si="13"/>
        <v>0.04475274249422015</v>
      </c>
    </row>
    <row r="396" spans="1:9" ht="15.75">
      <c r="A396" s="1">
        <v>40422</v>
      </c>
      <c r="B396">
        <v>0.505</v>
      </c>
      <c r="C396">
        <v>1.398</v>
      </c>
      <c r="D396">
        <v>2.016</v>
      </c>
      <c r="E396">
        <v>2.575</v>
      </c>
      <c r="F396">
        <v>3.647</v>
      </c>
      <c r="G396">
        <f>SUMPRODUCT(B396:E396,$K$6:$N$6)</f>
        <v>3.6590318348818465</v>
      </c>
      <c r="H396">
        <f t="shared" si="12"/>
        <v>0.00014476505062402227</v>
      </c>
      <c r="I396">
        <f t="shared" si="13"/>
        <v>0.0064880511970135425</v>
      </c>
    </row>
    <row r="397" spans="1:9" ht="15.75">
      <c r="A397" s="1">
        <v>40423</v>
      </c>
      <c r="B397">
        <v>0.497</v>
      </c>
      <c r="C397">
        <v>1.424</v>
      </c>
      <c r="D397">
        <v>2.059</v>
      </c>
      <c r="E397">
        <v>2.625</v>
      </c>
      <c r="F397">
        <v>3.715</v>
      </c>
      <c r="G397">
        <f>SUMPRODUCT(B397:E397,$K$6:$N$6)</f>
        <v>3.716309395501253</v>
      </c>
      <c r="H397">
        <f t="shared" si="12"/>
        <v>1.7145165787018192E-06</v>
      </c>
      <c r="I397">
        <f t="shared" si="13"/>
        <v>0.00015746334808182125</v>
      </c>
    </row>
    <row r="398" spans="1:9" ht="15.75">
      <c r="A398" s="1">
        <v>40424</v>
      </c>
      <c r="B398">
        <v>0.514</v>
      </c>
      <c r="C398">
        <v>1.484</v>
      </c>
      <c r="D398">
        <v>2.125</v>
      </c>
      <c r="E398">
        <v>2.699</v>
      </c>
      <c r="F398">
        <v>3.782</v>
      </c>
      <c r="G398">
        <f>SUMPRODUCT(B398:E398,$K$6:$N$6)</f>
        <v>3.7971756711833984</v>
      </c>
      <c r="H398">
        <f t="shared" si="12"/>
        <v>0.0002303009958666272</v>
      </c>
      <c r="I398">
        <f t="shared" si="13"/>
        <v>0.002964972379281477</v>
      </c>
    </row>
    <row r="399" spans="1:9" ht="15.75">
      <c r="A399" s="1">
        <v>40427</v>
      </c>
      <c r="B399">
        <v>0.514</v>
      </c>
      <c r="C399">
        <v>1.484</v>
      </c>
      <c r="D399">
        <v>2.13</v>
      </c>
      <c r="E399">
        <v>2.704</v>
      </c>
      <c r="F399">
        <v>3.785</v>
      </c>
      <c r="G399">
        <f>SUMPRODUCT(B399:E399,$K$6:$N$6)</f>
        <v>3.804156907716327</v>
      </c>
      <c r="H399">
        <f t="shared" si="12"/>
        <v>0.00036698711325185824</v>
      </c>
      <c r="I399">
        <f t="shared" si="13"/>
        <v>0.003300681738887445</v>
      </c>
    </row>
    <row r="400" spans="1:9" ht="15.75">
      <c r="A400" s="1">
        <v>40428</v>
      </c>
      <c r="B400">
        <v>0.482</v>
      </c>
      <c r="C400">
        <v>1.398</v>
      </c>
      <c r="D400">
        <v>2.026</v>
      </c>
      <c r="E400">
        <v>2.596</v>
      </c>
      <c r="F400">
        <v>3.662</v>
      </c>
      <c r="G400">
        <f>SUMPRODUCT(B400:E400,$K$6:$N$6)</f>
        <v>3.6923011788124196</v>
      </c>
      <c r="H400">
        <f t="shared" si="12"/>
        <v>0.0009181614374222308</v>
      </c>
      <c r="I400">
        <f t="shared" si="13"/>
        <v>0.0042965979950432935</v>
      </c>
    </row>
    <row r="401" spans="1:9" ht="15.75">
      <c r="A401" s="1">
        <v>40429</v>
      </c>
      <c r="B401">
        <v>0.514</v>
      </c>
      <c r="C401">
        <v>1.454</v>
      </c>
      <c r="D401">
        <v>2.087</v>
      </c>
      <c r="E401">
        <v>2.657</v>
      </c>
      <c r="F401">
        <v>3.73</v>
      </c>
      <c r="G401">
        <f>SUMPRODUCT(B401:E401,$K$6:$N$6)</f>
        <v>3.754099356973061</v>
      </c>
      <c r="H401">
        <f t="shared" si="12"/>
        <v>0.0005807790065150229</v>
      </c>
      <c r="I401">
        <f t="shared" si="13"/>
        <v>6.0101461115914005E-06</v>
      </c>
    </row>
    <row r="402" spans="1:9" ht="15.75">
      <c r="A402" s="1">
        <v>40430</v>
      </c>
      <c r="B402">
        <v>0.57</v>
      </c>
      <c r="C402">
        <v>1.566</v>
      </c>
      <c r="D402">
        <v>2.192</v>
      </c>
      <c r="E402">
        <v>2.761</v>
      </c>
      <c r="F402">
        <v>3.84</v>
      </c>
      <c r="G402">
        <f>SUMPRODUCT(B402:E402,$K$6:$N$6)</f>
        <v>3.847054342445852</v>
      </c>
      <c r="H402">
        <f t="shared" si="12"/>
        <v>4.97637473433525E-05</v>
      </c>
      <c r="I402">
        <f t="shared" si="13"/>
        <v>0.012645353331663235</v>
      </c>
    </row>
    <row r="403" spans="1:9" ht="15.75">
      <c r="A403" s="1">
        <v>40431</v>
      </c>
      <c r="B403">
        <v>0.571</v>
      </c>
      <c r="C403">
        <v>1.58</v>
      </c>
      <c r="D403">
        <v>2.222</v>
      </c>
      <c r="E403">
        <v>2.794</v>
      </c>
      <c r="F403">
        <v>3.87</v>
      </c>
      <c r="G403">
        <f>SUMPRODUCT(B403:E403,$K$6:$N$6)</f>
        <v>3.8879928740708856</v>
      </c>
      <c r="H403">
        <f t="shared" si="12"/>
        <v>0.0003237435173307422</v>
      </c>
      <c r="I403">
        <f t="shared" si="13"/>
        <v>0.020292446927722845</v>
      </c>
    </row>
    <row r="404" spans="1:9" ht="15.75">
      <c r="A404" s="1">
        <v>40434</v>
      </c>
      <c r="B404">
        <v>0.531</v>
      </c>
      <c r="C404">
        <v>1.517</v>
      </c>
      <c r="D404">
        <v>2.165</v>
      </c>
      <c r="E404">
        <v>2.75</v>
      </c>
      <c r="F404">
        <v>3.849</v>
      </c>
      <c r="G404">
        <f>SUMPRODUCT(B404:E404,$K$6:$N$6)</f>
        <v>3.8693495827747846</v>
      </c>
      <c r="H404">
        <f t="shared" si="12"/>
        <v>0.0004141055191078012</v>
      </c>
      <c r="I404">
        <f t="shared" si="13"/>
        <v>0.014750481410481178</v>
      </c>
    </row>
    <row r="405" spans="1:9" ht="15.75">
      <c r="A405" s="1">
        <v>40435</v>
      </c>
      <c r="B405">
        <v>0.499</v>
      </c>
      <c r="C405">
        <v>1.445</v>
      </c>
      <c r="D405">
        <v>2.094</v>
      </c>
      <c r="E405">
        <v>2.681</v>
      </c>
      <c r="F405">
        <v>3.8</v>
      </c>
      <c r="G405">
        <f>SUMPRODUCT(B405:E405,$K$6:$N$6)</f>
        <v>3.810577626843932</v>
      </c>
      <c r="H405">
        <f t="shared" si="12"/>
        <v>0.00011188618964947877</v>
      </c>
      <c r="I405">
        <f t="shared" si="13"/>
        <v>0.005249228536917176</v>
      </c>
    </row>
    <row r="406" spans="1:9" ht="15.75">
      <c r="A406" s="1">
        <v>40436</v>
      </c>
      <c r="B406">
        <v>0.483</v>
      </c>
      <c r="C406">
        <v>1.445</v>
      </c>
      <c r="D406">
        <v>2.116</v>
      </c>
      <c r="E406">
        <v>2.723</v>
      </c>
      <c r="F406">
        <v>3.872</v>
      </c>
      <c r="G406">
        <f>SUMPRODUCT(B406:E406,$K$6:$N$6)</f>
        <v>3.889575036930867</v>
      </c>
      <c r="H406">
        <f t="shared" si="12"/>
        <v>0.0003088819231213442</v>
      </c>
      <c r="I406">
        <f t="shared" si="13"/>
        <v>0.020866253167460085</v>
      </c>
    </row>
    <row r="407" spans="1:9" ht="15.75">
      <c r="A407" s="1">
        <v>40437</v>
      </c>
      <c r="B407">
        <v>0.476</v>
      </c>
      <c r="C407">
        <v>1.465</v>
      </c>
      <c r="D407">
        <v>2.153</v>
      </c>
      <c r="E407">
        <v>2.763</v>
      </c>
      <c r="F407">
        <v>3.926</v>
      </c>
      <c r="G407">
        <f>SUMPRODUCT(B407:E407,$K$6:$N$6)</f>
        <v>3.931950373673977</v>
      </c>
      <c r="H407">
        <f t="shared" si="12"/>
        <v>3.5406946859958474E-05</v>
      </c>
      <c r="I407">
        <f t="shared" si="13"/>
        <v>0.03938302164036737</v>
      </c>
    </row>
    <row r="408" spans="1:9" ht="15.75">
      <c r="A408" s="1">
        <v>40438</v>
      </c>
      <c r="B408">
        <v>0.468</v>
      </c>
      <c r="C408">
        <v>1.436</v>
      </c>
      <c r="D408">
        <v>2.119</v>
      </c>
      <c r="E408">
        <v>2.739</v>
      </c>
      <c r="F408">
        <v>3.904</v>
      </c>
      <c r="G408">
        <f>SUMPRODUCT(B408:E408,$K$6:$N$6)</f>
        <v>3.9291791716453712</v>
      </c>
      <c r="H408">
        <f t="shared" si="12"/>
        <v>0.0006339906847470706</v>
      </c>
      <c r="I408">
        <f t="shared" si="13"/>
        <v>0.03113515300325694</v>
      </c>
    </row>
    <row r="409" spans="1:9" ht="15.75">
      <c r="A409" s="1">
        <v>40441</v>
      </c>
      <c r="B409">
        <v>0.46</v>
      </c>
      <c r="C409">
        <v>1.413</v>
      </c>
      <c r="D409">
        <v>2.085</v>
      </c>
      <c r="E409">
        <v>2.704</v>
      </c>
      <c r="F409">
        <v>3.877</v>
      </c>
      <c r="G409">
        <f>SUMPRODUCT(B409:E409,$K$6:$N$6)</f>
        <v>3.891108772435209</v>
      </c>
      <c r="H409">
        <f t="shared" si="12"/>
        <v>0.00019905745962852346</v>
      </c>
      <c r="I409">
        <f t="shared" si="13"/>
        <v>0.022335768766803307</v>
      </c>
    </row>
    <row r="410" spans="1:9" ht="15.75">
      <c r="A410" s="1">
        <v>40442</v>
      </c>
      <c r="B410">
        <v>0.42</v>
      </c>
      <c r="C410">
        <v>1.301</v>
      </c>
      <c r="D410">
        <v>1.946</v>
      </c>
      <c r="E410">
        <v>2.574</v>
      </c>
      <c r="F410">
        <v>3.785</v>
      </c>
      <c r="G410">
        <f>SUMPRODUCT(B410:E410,$K$6:$N$6)</f>
        <v>3.7814254307066344</v>
      </c>
      <c r="H410">
        <f t="shared" si="12"/>
        <v>1.2777545633073303E-05</v>
      </c>
      <c r="I410">
        <f t="shared" si="13"/>
        <v>0.003300681738887445</v>
      </c>
    </row>
    <row r="411" spans="1:9" ht="15.75">
      <c r="A411" s="1">
        <v>40443</v>
      </c>
      <c r="B411">
        <v>0.436</v>
      </c>
      <c r="C411">
        <v>1.32</v>
      </c>
      <c r="D411">
        <v>1.954</v>
      </c>
      <c r="E411">
        <v>2.56</v>
      </c>
      <c r="F411">
        <v>3.751</v>
      </c>
      <c r="G411">
        <f>SUMPRODUCT(B411:E411,$K$6:$N$6)</f>
        <v>3.725199721584624</v>
      </c>
      <c r="H411">
        <f t="shared" si="12"/>
        <v>0.0006656543663109121</v>
      </c>
      <c r="I411">
        <f t="shared" si="13"/>
        <v>0.0005499756633532696</v>
      </c>
    </row>
    <row r="412" spans="1:9" ht="15.75">
      <c r="A412" s="1">
        <v>40444</v>
      </c>
      <c r="B412">
        <v>0.42</v>
      </c>
      <c r="C412">
        <v>1.314</v>
      </c>
      <c r="D412">
        <v>1.941</v>
      </c>
      <c r="E412">
        <v>2.553</v>
      </c>
      <c r="F412">
        <v>3.731</v>
      </c>
      <c r="G412">
        <f>SUMPRODUCT(B412:E412,$K$6:$N$6)</f>
        <v>3.7200705110599674</v>
      </c>
      <c r="H412">
        <f t="shared" si="12"/>
        <v>0.00011945372849029117</v>
      </c>
      <c r="I412">
        <f t="shared" si="13"/>
        <v>1.1913265980242191E-05</v>
      </c>
    </row>
    <row r="413" spans="1:9" ht="15.75">
      <c r="A413" s="1">
        <v>40445</v>
      </c>
      <c r="B413">
        <v>0.444</v>
      </c>
      <c r="C413">
        <v>1.347</v>
      </c>
      <c r="D413">
        <v>1.985</v>
      </c>
      <c r="E413">
        <v>2.607</v>
      </c>
      <c r="F413">
        <v>3.795</v>
      </c>
      <c r="G413">
        <f>SUMPRODUCT(B413:E413,$K$6:$N$6)</f>
        <v>3.798579645529969</v>
      </c>
      <c r="H413">
        <f t="shared" si="12"/>
        <v>1.281386212022887E-05</v>
      </c>
      <c r="I413">
        <f t="shared" si="13"/>
        <v>0.004549712937573935</v>
      </c>
    </row>
    <row r="414" spans="1:9" ht="15.75">
      <c r="A414" s="1">
        <v>40448</v>
      </c>
      <c r="B414">
        <v>0.42</v>
      </c>
      <c r="C414">
        <v>1.288</v>
      </c>
      <c r="D414">
        <v>1.905</v>
      </c>
      <c r="E414">
        <v>2.526</v>
      </c>
      <c r="F414">
        <v>3.719</v>
      </c>
      <c r="G414">
        <f>SUMPRODUCT(B414:E414,$K$6:$N$6)</f>
        <v>3.7136403851527255</v>
      </c>
      <c r="H414">
        <f t="shared" si="12"/>
        <v>2.8725471311123318E-05</v>
      </c>
      <c r="I414">
        <f t="shared" si="13"/>
        <v>7.307582755642641E-05</v>
      </c>
    </row>
    <row r="415" spans="1:9" ht="15.75">
      <c r="A415" s="1">
        <v>40449</v>
      </c>
      <c r="B415">
        <v>0.434</v>
      </c>
      <c r="C415">
        <v>1.232</v>
      </c>
      <c r="D415">
        <v>1.845</v>
      </c>
      <c r="E415">
        <v>2.467</v>
      </c>
      <c r="F415">
        <v>3.659</v>
      </c>
      <c r="G415">
        <f>SUMPRODUCT(B415:E415,$K$6:$N$6)</f>
        <v>3.679537301666879</v>
      </c>
      <c r="H415">
        <f t="shared" si="12"/>
        <v>0.0004217807597563934</v>
      </c>
      <c r="I415">
        <f t="shared" si="13"/>
        <v>0.0046988886354373555</v>
      </c>
    </row>
    <row r="416" spans="1:9" ht="15.75">
      <c r="A416" s="1">
        <v>40450</v>
      </c>
      <c r="B416">
        <v>0.434</v>
      </c>
      <c r="C416">
        <v>1.281</v>
      </c>
      <c r="D416">
        <v>1.876</v>
      </c>
      <c r="E416">
        <v>2.505</v>
      </c>
      <c r="F416">
        <v>3.685</v>
      </c>
      <c r="G416">
        <f>SUMPRODUCT(B416:E416,$K$6:$N$6)</f>
        <v>3.7078355989110126</v>
      </c>
      <c r="H416">
        <f t="shared" si="12"/>
        <v>0.0005214645776246353</v>
      </c>
      <c r="I416">
        <f t="shared" si="13"/>
        <v>0.0018103697520222655</v>
      </c>
    </row>
    <row r="417" spans="1:9" ht="15.75">
      <c r="A417" s="1">
        <v>40451</v>
      </c>
      <c r="B417">
        <v>0.426</v>
      </c>
      <c r="C417">
        <v>1.265</v>
      </c>
      <c r="D417">
        <v>1.907</v>
      </c>
      <c r="E417">
        <v>2.512</v>
      </c>
      <c r="F417">
        <v>3.686</v>
      </c>
      <c r="G417">
        <f>SUMPRODUCT(B417:E417,$K$6:$N$6)</f>
        <v>3.690645632011604</v>
      </c>
      <c r="H417">
        <f t="shared" si="12"/>
        <v>2.158189678723937E-05</v>
      </c>
      <c r="I417">
        <f t="shared" si="13"/>
        <v>0.0017262728718909265</v>
      </c>
    </row>
    <row r="418" spans="1:9" ht="15.75">
      <c r="A418" s="1">
        <v>40452</v>
      </c>
      <c r="B418">
        <v>0.418</v>
      </c>
      <c r="C418">
        <v>1.258</v>
      </c>
      <c r="D418">
        <v>1.893</v>
      </c>
      <c r="E418">
        <v>2.512</v>
      </c>
      <c r="F418">
        <v>3.716</v>
      </c>
      <c r="G418">
        <f>SUMPRODUCT(B418:E418,$K$6:$N$6)</f>
        <v>3.7114903538401136</v>
      </c>
      <c r="H418">
        <f t="shared" si="12"/>
        <v>2.0336908487379797E-05</v>
      </c>
      <c r="I418">
        <f t="shared" si="13"/>
        <v>0.00013336646795046486</v>
      </c>
    </row>
    <row r="419" spans="1:9" ht="15.75">
      <c r="A419" s="1">
        <v>40455</v>
      </c>
      <c r="B419">
        <v>0.411</v>
      </c>
      <c r="C419">
        <v>1.226</v>
      </c>
      <c r="D419">
        <v>1.852</v>
      </c>
      <c r="E419">
        <v>2.478</v>
      </c>
      <c r="F419">
        <v>3.707</v>
      </c>
      <c r="G419">
        <f>SUMPRODUCT(B419:E419,$K$6:$N$6)</f>
        <v>3.6931159441741377</v>
      </c>
      <c r="H419">
        <f t="shared" si="12"/>
        <v>0.00019276700617565706</v>
      </c>
      <c r="I419">
        <f t="shared" si="13"/>
        <v>0.00042223838913261114</v>
      </c>
    </row>
    <row r="420" spans="1:9" ht="15.75">
      <c r="A420" s="1">
        <v>40456</v>
      </c>
      <c r="B420">
        <v>0.403</v>
      </c>
      <c r="C420">
        <v>1.193</v>
      </c>
      <c r="D420">
        <v>1.821</v>
      </c>
      <c r="E420">
        <v>2.474</v>
      </c>
      <c r="F420">
        <v>3.748</v>
      </c>
      <c r="G420">
        <f>SUMPRODUCT(B420:E420,$K$6:$N$6)</f>
        <v>3.7453483848505544</v>
      </c>
      <c r="H420">
        <f t="shared" si="12"/>
        <v>7.031062900770393E-06</v>
      </c>
      <c r="I420">
        <f t="shared" si="13"/>
        <v>0.00041826630374732903</v>
      </c>
    </row>
    <row r="421" spans="1:9" ht="15.75">
      <c r="A421" s="1">
        <v>40457</v>
      </c>
      <c r="B421">
        <v>0.387</v>
      </c>
      <c r="C421">
        <v>1.161</v>
      </c>
      <c r="D421">
        <v>1.769</v>
      </c>
      <c r="E421">
        <v>2.399</v>
      </c>
      <c r="F421">
        <v>3.676</v>
      </c>
      <c r="G421">
        <f>SUMPRODUCT(B421:E421,$K$6:$N$6)</f>
        <v>3.6223534201636567</v>
      </c>
      <c r="H421">
        <f t="shared" si="12"/>
        <v>0.0028779555281371735</v>
      </c>
      <c r="I421">
        <f t="shared" si="13"/>
        <v>0.0026572416732043897</v>
      </c>
    </row>
    <row r="422" spans="1:9" ht="15.75">
      <c r="A422" s="1">
        <v>40458</v>
      </c>
      <c r="B422">
        <v>0.355</v>
      </c>
      <c r="C422">
        <v>1.129</v>
      </c>
      <c r="D422">
        <v>1.747</v>
      </c>
      <c r="E422">
        <v>2.385</v>
      </c>
      <c r="F422">
        <v>3.713</v>
      </c>
      <c r="G422">
        <f>SUMPRODUCT(B422:E422,$K$6:$N$6)</f>
        <v>3.6205709953239498</v>
      </c>
      <c r="H422">
        <f t="shared" si="12"/>
        <v>0.00854312090540533</v>
      </c>
      <c r="I422">
        <f t="shared" si="13"/>
        <v>0.00021165710834451223</v>
      </c>
    </row>
    <row r="423" spans="1:9" ht="15.75">
      <c r="A423" s="1">
        <v>40459</v>
      </c>
      <c r="B423">
        <v>0.347</v>
      </c>
      <c r="C423">
        <v>1.106</v>
      </c>
      <c r="D423">
        <v>1.742</v>
      </c>
      <c r="E423">
        <v>2.394</v>
      </c>
      <c r="F423">
        <v>3.75</v>
      </c>
      <c r="G423">
        <f>SUMPRODUCT(B423:E423,$K$6:$N$6)</f>
        <v>3.6653260652423603</v>
      </c>
      <c r="H423">
        <f t="shared" si="12"/>
        <v>0.00716967522734103</v>
      </c>
      <c r="I423">
        <f t="shared" si="13"/>
        <v>0.0005040725434846232</v>
      </c>
    </row>
    <row r="424" spans="1:9" ht="15.75">
      <c r="A424" s="1">
        <v>40462</v>
      </c>
      <c r="B424">
        <v>0.347</v>
      </c>
      <c r="C424">
        <v>1.106</v>
      </c>
      <c r="D424">
        <v>1.742</v>
      </c>
      <c r="E424">
        <v>2.394</v>
      </c>
      <c r="F424">
        <v>3.75</v>
      </c>
      <c r="G424">
        <f>SUMPRODUCT(B424:E424,$K$6:$N$6)</f>
        <v>3.6653260652423603</v>
      </c>
      <c r="H424">
        <f t="shared" si="12"/>
        <v>0.00716967522734103</v>
      </c>
      <c r="I424">
        <f t="shared" si="13"/>
        <v>0.0005040725434846232</v>
      </c>
    </row>
    <row r="425" spans="1:9" ht="15.75">
      <c r="A425" s="1">
        <v>40463</v>
      </c>
      <c r="B425">
        <v>0.371</v>
      </c>
      <c r="C425">
        <v>1.138</v>
      </c>
      <c r="D425">
        <v>1.773</v>
      </c>
      <c r="E425">
        <v>2.433</v>
      </c>
      <c r="F425">
        <v>3.82</v>
      </c>
      <c r="G425">
        <f>SUMPRODUCT(B425:E425,$K$6:$N$6)</f>
        <v>3.7207484194074025</v>
      </c>
      <c r="H425">
        <f t="shared" si="12"/>
        <v>0.00985087625012884</v>
      </c>
      <c r="I425">
        <f t="shared" si="13"/>
        <v>0.008547290934290205</v>
      </c>
    </row>
    <row r="426" spans="1:9" ht="15.75">
      <c r="A426" s="1">
        <v>40464</v>
      </c>
      <c r="B426">
        <v>0.363</v>
      </c>
      <c r="C426">
        <v>1.119</v>
      </c>
      <c r="D426">
        <v>1.752</v>
      </c>
      <c r="E426">
        <v>2.424</v>
      </c>
      <c r="F426">
        <v>3.817</v>
      </c>
      <c r="G426">
        <f>SUMPRODUCT(B426:E426,$K$6:$N$6)</f>
        <v>3.7346829288727745</v>
      </c>
      <c r="H426">
        <f t="shared" si="12"/>
        <v>0.006776100198964725</v>
      </c>
      <c r="I426">
        <f t="shared" si="13"/>
        <v>0.00800158157468431</v>
      </c>
    </row>
    <row r="427" spans="1:9" ht="15.75">
      <c r="A427" s="1">
        <v>40465</v>
      </c>
      <c r="B427">
        <v>0.379</v>
      </c>
      <c r="C427">
        <v>1.18</v>
      </c>
      <c r="D427">
        <v>1.831</v>
      </c>
      <c r="E427">
        <v>2.509</v>
      </c>
      <c r="F427">
        <v>3.916</v>
      </c>
      <c r="G427">
        <f>SUMPRODUCT(B427:E427,$K$6:$N$6)</f>
        <v>3.8268364789105997</v>
      </c>
      <c r="H427">
        <f t="shared" si="12"/>
        <v>0.00795013349305991</v>
      </c>
      <c r="I427">
        <f t="shared" si="13"/>
        <v>0.03551399044168076</v>
      </c>
    </row>
    <row r="428" spans="1:9" ht="15.75">
      <c r="A428" s="1">
        <v>40466</v>
      </c>
      <c r="B428">
        <v>0.363</v>
      </c>
      <c r="C428">
        <v>1.19</v>
      </c>
      <c r="D428">
        <v>1.871</v>
      </c>
      <c r="E428">
        <v>2.561</v>
      </c>
      <c r="F428">
        <v>3.98</v>
      </c>
      <c r="G428">
        <f>SUMPRODUCT(B428:E428,$K$6:$N$6)</f>
        <v>3.9012979721993775</v>
      </c>
      <c r="H428">
        <f t="shared" si="12"/>
        <v>0.00619400917992996</v>
      </c>
      <c r="I428">
        <f t="shared" si="13"/>
        <v>0.06373179011327448</v>
      </c>
    </row>
    <row r="429" spans="1:9" ht="15.75">
      <c r="A429" s="1">
        <v>40469</v>
      </c>
      <c r="B429">
        <v>0.363</v>
      </c>
      <c r="C429">
        <v>1.125</v>
      </c>
      <c r="D429">
        <v>1.802</v>
      </c>
      <c r="E429">
        <v>2.509</v>
      </c>
      <c r="F429">
        <v>3.955</v>
      </c>
      <c r="G429">
        <f>SUMPRODUCT(B429:E429,$K$6:$N$6)</f>
        <v>3.899021275215782</v>
      </c>
      <c r="H429">
        <f t="shared" si="12"/>
        <v>0.003133617628467229</v>
      </c>
      <c r="I429">
        <f t="shared" si="13"/>
        <v>0.05173421211655823</v>
      </c>
    </row>
    <row r="430" spans="1:9" ht="15.75">
      <c r="A430" s="1">
        <v>40470</v>
      </c>
      <c r="B430">
        <v>0.363</v>
      </c>
      <c r="C430">
        <v>1.105</v>
      </c>
      <c r="D430">
        <v>1.78</v>
      </c>
      <c r="E430">
        <v>2.477</v>
      </c>
      <c r="F430">
        <v>3.914</v>
      </c>
      <c r="G430">
        <f>SUMPRODUCT(B430:E430,$K$6:$N$6)</f>
        <v>3.8542611225591283</v>
      </c>
      <c r="H430">
        <f t="shared" si="12"/>
        <v>0.0035687334778955024</v>
      </c>
      <c r="I430">
        <f t="shared" si="13"/>
        <v>0.034764184201943535</v>
      </c>
    </row>
    <row r="431" spans="1:9" ht="15.75">
      <c r="A431" s="1">
        <v>40471</v>
      </c>
      <c r="B431">
        <v>0.347</v>
      </c>
      <c r="C431">
        <v>1.099</v>
      </c>
      <c r="D431">
        <v>1.78</v>
      </c>
      <c r="E431">
        <v>2.481</v>
      </c>
      <c r="F431">
        <v>3.891</v>
      </c>
      <c r="G431">
        <f>SUMPRODUCT(B431:E431,$K$6:$N$6)</f>
        <v>3.8616385540550704</v>
      </c>
      <c r="H431">
        <f t="shared" si="12"/>
        <v>0.000862094507977024</v>
      </c>
      <c r="I431">
        <f t="shared" si="13"/>
        <v>0.0267164124449645</v>
      </c>
    </row>
    <row r="432" spans="1:9" ht="15.75">
      <c r="A432" s="1">
        <v>40472</v>
      </c>
      <c r="B432">
        <v>0.355</v>
      </c>
      <c r="C432">
        <v>1.134</v>
      </c>
      <c r="D432">
        <v>1.838</v>
      </c>
      <c r="E432">
        <v>2.547</v>
      </c>
      <c r="F432">
        <v>3.962</v>
      </c>
      <c r="G432">
        <f>SUMPRODUCT(B432:E432,$K$6:$N$6)</f>
        <v>3.9444668022528555</v>
      </c>
      <c r="H432">
        <f t="shared" si="12"/>
        <v>0.0003074130232404793</v>
      </c>
      <c r="I432">
        <f t="shared" si="13"/>
        <v>0.054967533955638845</v>
      </c>
    </row>
    <row r="433" spans="1:9" ht="15.75">
      <c r="A433" s="1">
        <v>40473</v>
      </c>
      <c r="B433">
        <v>0.355</v>
      </c>
      <c r="C433">
        <v>1.147</v>
      </c>
      <c r="D433">
        <v>1.857</v>
      </c>
      <c r="E433">
        <v>2.556</v>
      </c>
      <c r="F433">
        <v>3.93</v>
      </c>
      <c r="G433">
        <f>SUMPRODUCT(B433:E433,$K$6:$N$6)</f>
        <v>3.9335555368592763</v>
      </c>
      <c r="H433">
        <f t="shared" si="12"/>
        <v>1.26418423576711E-05</v>
      </c>
      <c r="I433">
        <f t="shared" si="13"/>
        <v>0.04098663411984197</v>
      </c>
    </row>
    <row r="434" spans="1:9" ht="15.75">
      <c r="A434" s="1">
        <v>40476</v>
      </c>
      <c r="B434">
        <v>0.363</v>
      </c>
      <c r="C434">
        <v>1.18</v>
      </c>
      <c r="D434">
        <v>1.879</v>
      </c>
      <c r="E434">
        <v>2.563</v>
      </c>
      <c r="F434">
        <v>3.91</v>
      </c>
      <c r="G434">
        <f>SUMPRODUCT(B434:E434,$K$6:$N$6)</f>
        <v>3.9026243082136682</v>
      </c>
      <c r="H434">
        <f t="shared" si="12"/>
        <v>5.440082932696394E-05</v>
      </c>
      <c r="I434">
        <f t="shared" si="13"/>
        <v>0.03328857172246893</v>
      </c>
    </row>
    <row r="435" spans="1:9" ht="15.75">
      <c r="A435" s="1">
        <v>40477</v>
      </c>
      <c r="B435">
        <v>0.395</v>
      </c>
      <c r="C435">
        <v>1.252</v>
      </c>
      <c r="D435">
        <v>1.959</v>
      </c>
      <c r="E435">
        <v>2.641</v>
      </c>
      <c r="F435">
        <v>3.996</v>
      </c>
      <c r="G435">
        <f>SUMPRODUCT(B435:E435,$K$6:$N$6)</f>
        <v>3.973962489903789</v>
      </c>
      <c r="H435">
        <f t="shared" si="12"/>
        <v>0.0004856518512406076</v>
      </c>
      <c r="I435">
        <f t="shared" si="13"/>
        <v>0.07206624003117292</v>
      </c>
    </row>
    <row r="436" spans="1:9" ht="15.75">
      <c r="A436" s="1">
        <v>40478</v>
      </c>
      <c r="B436">
        <v>0.418</v>
      </c>
      <c r="C436">
        <v>1.314</v>
      </c>
      <c r="D436">
        <v>2.037</v>
      </c>
      <c r="E436">
        <v>2.722</v>
      </c>
      <c r="F436">
        <v>4.057</v>
      </c>
      <c r="G436">
        <f>SUMPRODUCT(B436:E436,$K$6:$N$6)</f>
        <v>4.059116445676626</v>
      </c>
      <c r="H436">
        <f t="shared" si="12"/>
        <v>4.479342302106302E-06</v>
      </c>
      <c r="I436">
        <f t="shared" si="13"/>
        <v>0.10853833034316092</v>
      </c>
    </row>
    <row r="437" spans="1:9" ht="15.75">
      <c r="A437" s="1">
        <v>40479</v>
      </c>
      <c r="B437">
        <v>0.363</v>
      </c>
      <c r="C437">
        <v>1.235</v>
      </c>
      <c r="D437">
        <v>1.937</v>
      </c>
      <c r="E437">
        <v>2.659</v>
      </c>
      <c r="F437">
        <v>4.05</v>
      </c>
      <c r="G437">
        <f>SUMPRODUCT(B437:E437,$K$6:$N$6)</f>
        <v>4.051858117819319</v>
      </c>
      <c r="H437">
        <f t="shared" si="12"/>
        <v>3.452601830471186E-06</v>
      </c>
      <c r="I437">
        <f t="shared" si="13"/>
        <v>0.10397500850407998</v>
      </c>
    </row>
    <row r="438" spans="1:9" ht="15.75">
      <c r="A438" s="1">
        <v>40480</v>
      </c>
      <c r="B438">
        <v>0.34</v>
      </c>
      <c r="C438">
        <v>1.168</v>
      </c>
      <c r="D438">
        <v>1.889</v>
      </c>
      <c r="E438">
        <v>2.601</v>
      </c>
      <c r="F438">
        <v>3.984</v>
      </c>
      <c r="G438">
        <f>SUMPRODUCT(B438:E438,$K$6:$N$6)</f>
        <v>3.992380614094823</v>
      </c>
      <c r="H438">
        <f t="shared" si="12"/>
        <v>7.0234692606343E-05</v>
      </c>
      <c r="I438">
        <f t="shared" si="13"/>
        <v>0.06576740259274909</v>
      </c>
    </row>
    <row r="439" spans="1:9" ht="15.75">
      <c r="A439" s="1">
        <v>40483</v>
      </c>
      <c r="B439">
        <v>0.347</v>
      </c>
      <c r="C439">
        <v>1.168</v>
      </c>
      <c r="D439">
        <v>1.9</v>
      </c>
      <c r="E439">
        <v>2.625</v>
      </c>
      <c r="F439">
        <v>4.004</v>
      </c>
      <c r="G439">
        <f>SUMPRODUCT(B439:E439,$K$6:$N$6)</f>
        <v>4.048001578874627</v>
      </c>
      <c r="H439">
        <f t="shared" si="12"/>
        <v>0.001936138943460028</v>
      </c>
      <c r="I439">
        <f t="shared" si="13"/>
        <v>0.07642546499012189</v>
      </c>
    </row>
    <row r="440" spans="1:9" ht="15.75">
      <c r="A440" s="1">
        <v>40484</v>
      </c>
      <c r="B440">
        <v>0.347</v>
      </c>
      <c r="C440">
        <v>1.158</v>
      </c>
      <c r="D440">
        <v>1.867</v>
      </c>
      <c r="E440">
        <v>2.588</v>
      </c>
      <c r="F440">
        <v>3.928</v>
      </c>
      <c r="G440">
        <f>SUMPRODUCT(B440:E440,$K$6:$N$6)</f>
        <v>3.997726348283927</v>
      </c>
      <c r="H440">
        <f t="shared" si="12"/>
        <v>0.004861763645011519</v>
      </c>
      <c r="I440">
        <f t="shared" si="13"/>
        <v>0.04018082788010458</v>
      </c>
    </row>
    <row r="441" spans="1:9" ht="15.75">
      <c r="A441" s="1">
        <v>40485</v>
      </c>
      <c r="B441">
        <v>0.332</v>
      </c>
      <c r="C441">
        <v>1.11</v>
      </c>
      <c r="D441">
        <v>1.819</v>
      </c>
      <c r="E441">
        <v>2.572</v>
      </c>
      <c r="F441">
        <v>4.041</v>
      </c>
      <c r="G441">
        <f>SUMPRODUCT(B441:E441,$K$6:$N$6)</f>
        <v>4.047396611711108</v>
      </c>
      <c r="H441">
        <f t="shared" si="12"/>
        <v>4.0916641382684755E-05</v>
      </c>
      <c r="I441">
        <f t="shared" si="13"/>
        <v>0.09825188042526246</v>
      </c>
    </row>
    <row r="442" spans="1:9" ht="15.75">
      <c r="A442" s="1">
        <v>40486</v>
      </c>
      <c r="B442">
        <v>0.332</v>
      </c>
      <c r="C442">
        <v>1.032</v>
      </c>
      <c r="D442">
        <v>1.724</v>
      </c>
      <c r="E442">
        <v>2.491</v>
      </c>
      <c r="F442">
        <v>4.072</v>
      </c>
      <c r="G442">
        <f>SUMPRODUCT(B442:E442,$K$6:$N$6)</f>
        <v>4.0095677247024115</v>
      </c>
      <c r="H442">
        <f t="shared" si="12"/>
        <v>0.003897788998833885</v>
      </c>
      <c r="I442">
        <f t="shared" si="13"/>
        <v>0.11864687714119047</v>
      </c>
    </row>
    <row r="443" spans="1:9" ht="15.75">
      <c r="A443" s="1">
        <v>40487</v>
      </c>
      <c r="B443">
        <v>0.371</v>
      </c>
      <c r="C443">
        <v>1.093</v>
      </c>
      <c r="D443">
        <v>1.761</v>
      </c>
      <c r="E443">
        <v>2.532</v>
      </c>
      <c r="F443">
        <v>4.12</v>
      </c>
      <c r="G443">
        <f>SUMPRODUCT(B443:E443,$K$6:$N$6)</f>
        <v>4.049172595341487</v>
      </c>
      <c r="H443">
        <f t="shared" si="12"/>
        <v>0.005016521250660797</v>
      </c>
      <c r="I443">
        <f t="shared" si="13"/>
        <v>0.15401822689488578</v>
      </c>
    </row>
    <row r="444" spans="1:9" ht="15.75">
      <c r="A444" s="1">
        <v>40490</v>
      </c>
      <c r="B444">
        <v>0.403</v>
      </c>
      <c r="C444">
        <v>1.116</v>
      </c>
      <c r="D444">
        <v>1.759</v>
      </c>
      <c r="E444">
        <v>2.552</v>
      </c>
      <c r="F444">
        <v>4.121</v>
      </c>
      <c r="G444">
        <f>SUMPRODUCT(B444:E444,$K$6:$N$6)</f>
        <v>4.108494748109315</v>
      </c>
      <c r="H444">
        <f t="shared" si="12"/>
        <v>0.00015638132484948545</v>
      </c>
      <c r="I444">
        <f t="shared" si="13"/>
        <v>0.1548041300147547</v>
      </c>
    </row>
    <row r="445" spans="1:9" ht="15.75">
      <c r="A445" s="1">
        <v>40491</v>
      </c>
      <c r="B445">
        <v>0.443</v>
      </c>
      <c r="C445">
        <v>1.248</v>
      </c>
      <c r="D445">
        <v>1.891</v>
      </c>
      <c r="E445">
        <v>2.658</v>
      </c>
      <c r="F445">
        <v>4.248</v>
      </c>
      <c r="G445">
        <f>SUMPRODUCT(B445:E445,$K$6:$N$6)</f>
        <v>4.146245335575893</v>
      </c>
      <c r="H445">
        <f t="shared" si="12"/>
        <v>0.01035401173206271</v>
      </c>
      <c r="I445">
        <f t="shared" si="13"/>
        <v>0.2708698262380733</v>
      </c>
    </row>
    <row r="446" spans="1:9" ht="15.75">
      <c r="A446" s="1">
        <v>40492</v>
      </c>
      <c r="B446">
        <v>0.427</v>
      </c>
      <c r="C446">
        <v>1.2</v>
      </c>
      <c r="D446">
        <v>1.821</v>
      </c>
      <c r="E446">
        <v>2.634</v>
      </c>
      <c r="F446">
        <v>4.232</v>
      </c>
      <c r="G446">
        <f>SUMPRODUCT(B446:E446,$K$6:$N$6)</f>
        <v>4.204199808994031</v>
      </c>
      <c r="H446">
        <f t="shared" si="12"/>
        <v>0.0007728506199683769</v>
      </c>
      <c r="I446">
        <f t="shared" si="13"/>
        <v>0.2544713763201749</v>
      </c>
    </row>
    <row r="447" spans="1:9" ht="15.75">
      <c r="A447" s="1">
        <v>40493</v>
      </c>
      <c r="B447">
        <v>0.427</v>
      </c>
      <c r="C447">
        <v>1.209</v>
      </c>
      <c r="D447">
        <v>1.833</v>
      </c>
      <c r="E447">
        <v>2.646</v>
      </c>
      <c r="F447">
        <v>4.243</v>
      </c>
      <c r="G447">
        <f>SUMPRODUCT(B447:E447,$K$6:$N$6)</f>
        <v>4.214573707862075</v>
      </c>
      <c r="H447">
        <f t="shared" si="12"/>
        <v>0.0008080540847106581</v>
      </c>
      <c r="I447">
        <f t="shared" si="13"/>
        <v>0.26569031063873016</v>
      </c>
    </row>
    <row r="448" spans="1:9" ht="15.75">
      <c r="A448" s="1">
        <v>40494</v>
      </c>
      <c r="B448">
        <v>0.508</v>
      </c>
      <c r="C448">
        <v>1.366</v>
      </c>
      <c r="D448">
        <v>1.997</v>
      </c>
      <c r="E448">
        <v>2.789</v>
      </c>
      <c r="F448">
        <v>4.29</v>
      </c>
      <c r="G448">
        <f>SUMPRODUCT(B448:E448,$K$6:$N$6)</f>
        <v>4.314315211199739</v>
      </c>
      <c r="H448">
        <f t="shared" si="12"/>
        <v>0.0005912294956879186</v>
      </c>
      <c r="I448">
        <f t="shared" si="13"/>
        <v>0.31635175727255654</v>
      </c>
    </row>
    <row r="449" spans="1:9" ht="15.75">
      <c r="A449" s="1">
        <v>40497</v>
      </c>
      <c r="B449">
        <v>0.54</v>
      </c>
      <c r="C449">
        <v>1.528</v>
      </c>
      <c r="D449">
        <v>2.18</v>
      </c>
      <c r="E449">
        <v>2.961</v>
      </c>
      <c r="F449">
        <v>4.416</v>
      </c>
      <c r="G449">
        <f>SUMPRODUCT(B449:E449,$K$6:$N$6)</f>
        <v>4.440255599015798</v>
      </c>
      <c r="H449">
        <f t="shared" si="12"/>
        <v>0.0005883340836151805</v>
      </c>
      <c r="I449">
        <f t="shared" si="13"/>
        <v>0.47396555037600707</v>
      </c>
    </row>
    <row r="450" spans="1:9" ht="15.75">
      <c r="A450" s="1">
        <v>40498</v>
      </c>
      <c r="B450">
        <v>0.5</v>
      </c>
      <c r="C450">
        <v>1.468</v>
      </c>
      <c r="D450">
        <v>2.104</v>
      </c>
      <c r="E450">
        <v>2.842</v>
      </c>
      <c r="F450">
        <v>4.266</v>
      </c>
      <c r="G450">
        <f>SUMPRODUCT(B450:E450,$K$6:$N$6)</f>
        <v>4.234908542937223</v>
      </c>
      <c r="H450">
        <f t="shared" si="12"/>
        <v>0.0009666787022865021</v>
      </c>
      <c r="I450">
        <f t="shared" si="13"/>
        <v>0.28993008239570883</v>
      </c>
    </row>
    <row r="451" spans="1:9" ht="15.75">
      <c r="A451" s="1">
        <v>40499</v>
      </c>
      <c r="B451">
        <v>0.484</v>
      </c>
      <c r="C451">
        <v>1.468</v>
      </c>
      <c r="D451">
        <v>2.139</v>
      </c>
      <c r="E451">
        <v>2.878</v>
      </c>
      <c r="F451">
        <v>4.286</v>
      </c>
      <c r="G451">
        <f>SUMPRODUCT(B451:E451,$K$6:$N$6)</f>
        <v>4.27843372484215</v>
      </c>
      <c r="H451">
        <f aca="true" t="shared" si="14" ref="H451:H514">(G451-F451)^2</f>
        <v>5.724851976429838E-05</v>
      </c>
      <c r="I451">
        <f aca="true" t="shared" si="15" ref="I451:I514">(F451-AVERAGE($F$2:$F$1219))^2</f>
        <v>0.3118681447930814</v>
      </c>
    </row>
    <row r="452" spans="1:9" ht="15.75">
      <c r="A452" s="1">
        <v>40500</v>
      </c>
      <c r="B452">
        <v>0.5</v>
      </c>
      <c r="C452">
        <v>1.498</v>
      </c>
      <c r="D452">
        <v>2.183</v>
      </c>
      <c r="E452">
        <v>2.897</v>
      </c>
      <c r="F452">
        <v>4.282</v>
      </c>
      <c r="G452">
        <f>SUMPRODUCT(B452:E452,$K$6:$N$6)</f>
        <v>4.256206975207384</v>
      </c>
      <c r="H452">
        <f t="shared" si="14"/>
        <v>0.0006652801279525108</v>
      </c>
      <c r="I452">
        <f t="shared" si="15"/>
        <v>0.30741653231360727</v>
      </c>
    </row>
    <row r="453" spans="1:9" ht="15.75">
      <c r="A453" s="1">
        <v>40501</v>
      </c>
      <c r="B453">
        <v>0.509</v>
      </c>
      <c r="C453">
        <v>1.519</v>
      </c>
      <c r="D453">
        <v>2.188</v>
      </c>
      <c r="E453">
        <v>2.873</v>
      </c>
      <c r="F453">
        <v>4.245</v>
      </c>
      <c r="G453">
        <f>SUMPRODUCT(B453:E453,$K$6:$N$6)</f>
        <v>4.171045983361962</v>
      </c>
      <c r="H453">
        <f t="shared" si="14"/>
        <v>0.005469196576899221</v>
      </c>
      <c r="I453">
        <f t="shared" si="15"/>
        <v>0.2677561168784673</v>
      </c>
    </row>
    <row r="454" spans="1:9" ht="15.75">
      <c r="A454" s="1">
        <v>40504</v>
      </c>
      <c r="B454">
        <v>0.468</v>
      </c>
      <c r="C454">
        <v>1.419</v>
      </c>
      <c r="D454">
        <v>2.093</v>
      </c>
      <c r="E454">
        <v>2.804</v>
      </c>
      <c r="F454">
        <v>4.206</v>
      </c>
      <c r="G454">
        <f>SUMPRODUCT(B454:E454,$K$6:$N$6)</f>
        <v>4.161757941558528</v>
      </c>
      <c r="H454">
        <f t="shared" si="14"/>
        <v>0.0019573597351386827</v>
      </c>
      <c r="I454">
        <f t="shared" si="15"/>
        <v>0.22891589520359013</v>
      </c>
    </row>
    <row r="455" spans="1:9" ht="15.75">
      <c r="A455" s="1">
        <v>40505</v>
      </c>
      <c r="B455">
        <v>0.457</v>
      </c>
      <c r="C455">
        <v>1.396</v>
      </c>
      <c r="D455">
        <v>2.075</v>
      </c>
      <c r="E455">
        <v>2.775</v>
      </c>
      <c r="F455">
        <v>4.191</v>
      </c>
      <c r="G455">
        <f>SUMPRODUCT(B455:E455,$K$6:$N$6)</f>
        <v>4.1162735543709035</v>
      </c>
      <c r="H455">
        <f t="shared" si="14"/>
        <v>0.0055840416763582945</v>
      </c>
      <c r="I455">
        <f t="shared" si="15"/>
        <v>0.21478734840555982</v>
      </c>
    </row>
    <row r="456" spans="1:9" ht="15.75">
      <c r="A456" s="1">
        <v>40506</v>
      </c>
      <c r="B456">
        <v>0.535</v>
      </c>
      <c r="C456">
        <v>1.566</v>
      </c>
      <c r="D456">
        <v>2.221</v>
      </c>
      <c r="E456">
        <v>2.914</v>
      </c>
      <c r="F456">
        <v>4.281</v>
      </c>
      <c r="G456">
        <f>SUMPRODUCT(B456:E456,$K$6:$N$6)</f>
        <v>4.219646437493717</v>
      </c>
      <c r="H456">
        <f t="shared" si="14"/>
        <v>0.00376425963221236</v>
      </c>
      <c r="I456">
        <f t="shared" si="15"/>
        <v>0.3063086291937383</v>
      </c>
    </row>
    <row r="457" spans="1:9" ht="15.75">
      <c r="A457" s="1">
        <v>40507</v>
      </c>
      <c r="B457">
        <v>0.535</v>
      </c>
      <c r="C457">
        <v>1.566</v>
      </c>
      <c r="D457">
        <v>2.242</v>
      </c>
      <c r="E457">
        <v>2.91</v>
      </c>
      <c r="F457">
        <v>4.276</v>
      </c>
      <c r="G457">
        <f>SUMPRODUCT(B457:E457,$K$6:$N$6)</f>
        <v>4.178410468869352</v>
      </c>
      <c r="H457">
        <f t="shared" si="14"/>
        <v>0.009523716586299726</v>
      </c>
      <c r="I457">
        <f t="shared" si="15"/>
        <v>0.30079911359439515</v>
      </c>
    </row>
    <row r="458" spans="1:9" ht="15.75">
      <c r="A458" s="1">
        <v>40508</v>
      </c>
      <c r="B458">
        <v>0.512</v>
      </c>
      <c r="C458">
        <v>1.53</v>
      </c>
      <c r="D458">
        <v>2.21</v>
      </c>
      <c r="E458">
        <v>2.868</v>
      </c>
      <c r="F458">
        <v>4.21</v>
      </c>
      <c r="G458">
        <f>SUMPRODUCT(B458:E458,$K$6:$N$6)</f>
        <v>4.119293685034624</v>
      </c>
      <c r="H458">
        <f t="shared" si="14"/>
        <v>0.008227635574598066</v>
      </c>
      <c r="I458">
        <f t="shared" si="15"/>
        <v>0.23275950768306433</v>
      </c>
    </row>
    <row r="459" spans="1:9" ht="15.75">
      <c r="A459" s="1">
        <v>40511</v>
      </c>
      <c r="B459">
        <v>0.512</v>
      </c>
      <c r="C459">
        <v>1.504</v>
      </c>
      <c r="D459">
        <v>2.181</v>
      </c>
      <c r="E459">
        <v>2.822</v>
      </c>
      <c r="F459">
        <v>4.141</v>
      </c>
      <c r="G459">
        <f>SUMPRODUCT(B459:E459,$K$6:$N$6)</f>
        <v>4.049257841728313</v>
      </c>
      <c r="H459">
        <f t="shared" si="14"/>
        <v>0.008416623604347322</v>
      </c>
      <c r="I459">
        <f t="shared" si="15"/>
        <v>0.1709421924121274</v>
      </c>
    </row>
    <row r="460" spans="1:9" ht="15.75">
      <c r="A460" s="1">
        <v>40512</v>
      </c>
      <c r="B460">
        <v>0.457</v>
      </c>
      <c r="C460">
        <v>1.468</v>
      </c>
      <c r="D460">
        <v>2.155</v>
      </c>
      <c r="E460">
        <v>2.799</v>
      </c>
      <c r="F460">
        <v>4.111</v>
      </c>
      <c r="G460">
        <f>SUMPRODUCT(B460:E460,$K$6:$N$6)</f>
        <v>4.018876745389539</v>
      </c>
      <c r="H460">
        <f t="shared" si="14"/>
        <v>0.008486694040023763</v>
      </c>
      <c r="I460">
        <f t="shared" si="15"/>
        <v>0.14703509881606766</v>
      </c>
    </row>
    <row r="461" spans="1:9" ht="15.75">
      <c r="A461" s="1">
        <v>40513</v>
      </c>
      <c r="B461">
        <v>0.535</v>
      </c>
      <c r="C461">
        <v>1.638</v>
      </c>
      <c r="D461">
        <v>2.327</v>
      </c>
      <c r="E461">
        <v>2.966</v>
      </c>
      <c r="F461">
        <v>4.241</v>
      </c>
      <c r="G461">
        <f>SUMPRODUCT(B461:E461,$K$6:$N$6)</f>
        <v>4.164196631448586</v>
      </c>
      <c r="H461">
        <f t="shared" si="14"/>
        <v>0.005898757420844228</v>
      </c>
      <c r="I461">
        <f t="shared" si="15"/>
        <v>0.2636325043989922</v>
      </c>
    </row>
    <row r="462" spans="1:9" ht="15.75">
      <c r="A462" s="1">
        <v>40514</v>
      </c>
      <c r="B462">
        <v>0.543</v>
      </c>
      <c r="C462">
        <v>1.671</v>
      </c>
      <c r="D462">
        <v>2.366</v>
      </c>
      <c r="E462">
        <v>2.99</v>
      </c>
      <c r="F462">
        <v>4.255</v>
      </c>
      <c r="G462">
        <f>SUMPRODUCT(B462:E462,$K$6:$N$6)</f>
        <v>4.15700160701493</v>
      </c>
      <c r="H462">
        <f t="shared" si="14"/>
        <v>0.009603685027656187</v>
      </c>
      <c r="I462">
        <f t="shared" si="15"/>
        <v>0.2782051480771536</v>
      </c>
    </row>
    <row r="463" spans="1:9" ht="15.75">
      <c r="A463" s="1">
        <v>40515</v>
      </c>
      <c r="B463">
        <v>0.472</v>
      </c>
      <c r="C463">
        <v>1.616</v>
      </c>
      <c r="D463">
        <v>2.341</v>
      </c>
      <c r="E463">
        <v>3.007</v>
      </c>
      <c r="F463">
        <v>4.315</v>
      </c>
      <c r="G463">
        <f>SUMPRODUCT(B463:E463,$K$6:$N$6)</f>
        <v>4.243391315760043</v>
      </c>
      <c r="H463">
        <f t="shared" si="14"/>
        <v>0.005127803658577935</v>
      </c>
      <c r="I463">
        <f t="shared" si="15"/>
        <v>0.3450993352692732</v>
      </c>
    </row>
    <row r="464" spans="1:9" ht="15.75">
      <c r="A464" s="1">
        <v>40518</v>
      </c>
      <c r="B464">
        <v>0.425</v>
      </c>
      <c r="C464">
        <v>1.517</v>
      </c>
      <c r="D464">
        <v>2.249</v>
      </c>
      <c r="E464">
        <v>2.922</v>
      </c>
      <c r="F464">
        <v>4.241</v>
      </c>
      <c r="G464">
        <f>SUMPRODUCT(B464:E464,$K$6:$N$6)</f>
        <v>4.1808974049475545</v>
      </c>
      <c r="H464">
        <f t="shared" si="14"/>
        <v>0.0036123219320382096</v>
      </c>
      <c r="I464">
        <f t="shared" si="15"/>
        <v>0.2636325043989922</v>
      </c>
    </row>
    <row r="465" spans="1:9" ht="15.75">
      <c r="A465" s="1">
        <v>40519</v>
      </c>
      <c r="B465">
        <v>0.536</v>
      </c>
      <c r="C465">
        <v>1.725</v>
      </c>
      <c r="D465">
        <v>2.482</v>
      </c>
      <c r="E465">
        <v>3.128</v>
      </c>
      <c r="F465">
        <v>4.368</v>
      </c>
      <c r="G465">
        <f>SUMPRODUCT(B465:E465,$K$6:$N$6)</f>
        <v>4.339197664193318</v>
      </c>
      <c r="H465">
        <f t="shared" si="14"/>
        <v>0.000829574547920915</v>
      </c>
      <c r="I465">
        <f t="shared" si="15"/>
        <v>0.4101782006223117</v>
      </c>
    </row>
    <row r="466" spans="1:9" ht="15.75">
      <c r="A466" s="1">
        <v>40520</v>
      </c>
      <c r="B466">
        <v>0.632</v>
      </c>
      <c r="C466">
        <v>1.882</v>
      </c>
      <c r="D466">
        <v>2.636</v>
      </c>
      <c r="E466">
        <v>3.274</v>
      </c>
      <c r="F466">
        <v>4.457</v>
      </c>
      <c r="G466">
        <f>SUMPRODUCT(B466:E466,$K$6:$N$6)</f>
        <v>4.469321819026524</v>
      </c>
      <c r="H466">
        <f t="shared" si="14"/>
        <v>0.0001518272241224079</v>
      </c>
      <c r="I466">
        <f t="shared" si="15"/>
        <v>0.532099578290621</v>
      </c>
    </row>
    <row r="467" spans="1:9" ht="15.75">
      <c r="A467" s="1">
        <v>40521</v>
      </c>
      <c r="B467">
        <v>0.624</v>
      </c>
      <c r="C467">
        <v>1.889</v>
      </c>
      <c r="D467">
        <v>2.604</v>
      </c>
      <c r="E467">
        <v>3.206</v>
      </c>
      <c r="F467">
        <v>4.399</v>
      </c>
      <c r="G467">
        <f>SUMPRODUCT(B467:E467,$K$6:$N$6)</f>
        <v>4.313993658171873</v>
      </c>
      <c r="H467">
        <f t="shared" si="14"/>
        <v>0.007226078151000307</v>
      </c>
      <c r="I467">
        <f t="shared" si="15"/>
        <v>0.4508471973382395</v>
      </c>
    </row>
    <row r="468" spans="1:9" ht="15.75">
      <c r="A468" s="1">
        <v>40522</v>
      </c>
      <c r="B468">
        <v>0.64</v>
      </c>
      <c r="C468">
        <v>1.984</v>
      </c>
      <c r="D468">
        <v>2.709</v>
      </c>
      <c r="E468">
        <v>3.321</v>
      </c>
      <c r="F468">
        <v>4.43</v>
      </c>
      <c r="G468">
        <f>SUMPRODUCT(B468:E468,$K$6:$N$6)</f>
        <v>4.429632524158355</v>
      </c>
      <c r="H468">
        <f t="shared" si="14"/>
        <v>1.3503849419268783E-07</v>
      </c>
      <c r="I468">
        <f t="shared" si="15"/>
        <v>0.4934381940541673</v>
      </c>
    </row>
    <row r="469" spans="1:9" ht="15.75">
      <c r="A469" s="1">
        <v>40525</v>
      </c>
      <c r="B469">
        <v>0.584</v>
      </c>
      <c r="C469">
        <v>1.877</v>
      </c>
      <c r="D469">
        <v>2.617</v>
      </c>
      <c r="E469">
        <v>3.277</v>
      </c>
      <c r="F469">
        <v>4.409</v>
      </c>
      <c r="G469">
        <f>SUMPRODUCT(B469:E469,$K$6:$N$6)</f>
        <v>4.483931180120653</v>
      </c>
      <c r="H469">
        <f t="shared" si="14"/>
        <v>0.005614681754273731</v>
      </c>
      <c r="I469">
        <f t="shared" si="15"/>
        <v>0.4643762285369258</v>
      </c>
    </row>
    <row r="470" spans="1:9" ht="15.75">
      <c r="A470" s="1">
        <v>40526</v>
      </c>
      <c r="B470">
        <v>0.657</v>
      </c>
      <c r="C470">
        <v>2.07</v>
      </c>
      <c r="D470">
        <v>2.836</v>
      </c>
      <c r="E470">
        <v>3.475</v>
      </c>
      <c r="F470">
        <v>4.53</v>
      </c>
      <c r="G470">
        <f>SUMPRODUCT(B470:E470,$K$6:$N$6)</f>
        <v>4.630859129922557</v>
      </c>
      <c r="H470">
        <f t="shared" si="14"/>
        <v>0.010172564088735226</v>
      </c>
      <c r="I470">
        <f t="shared" si="15"/>
        <v>0.6439285060410332</v>
      </c>
    </row>
    <row r="471" spans="1:9" ht="15.75">
      <c r="A471" s="1">
        <v>40527</v>
      </c>
      <c r="B471">
        <v>0.673</v>
      </c>
      <c r="C471">
        <v>2.121</v>
      </c>
      <c r="D471">
        <v>2.877</v>
      </c>
      <c r="E471">
        <v>3.534</v>
      </c>
      <c r="F471">
        <v>4.596</v>
      </c>
      <c r="G471">
        <f>SUMPRODUCT(B471:E471,$K$6:$N$6)</f>
        <v>4.7109127965568565</v>
      </c>
      <c r="H471">
        <f t="shared" si="14"/>
        <v>0.013204950812517463</v>
      </c>
      <c r="I471">
        <f t="shared" si="15"/>
        <v>0.754208111952364</v>
      </c>
    </row>
    <row r="472" spans="1:9" ht="15.75">
      <c r="A472" s="1">
        <v>40528</v>
      </c>
      <c r="B472">
        <v>0.641</v>
      </c>
      <c r="C472">
        <v>2.026</v>
      </c>
      <c r="D472">
        <v>2.783</v>
      </c>
      <c r="E472">
        <v>3.424</v>
      </c>
      <c r="F472">
        <v>4.535</v>
      </c>
      <c r="G472">
        <f>SUMPRODUCT(B472:E472,$K$6:$N$6)</f>
        <v>4.5855331717397085</v>
      </c>
      <c r="H472">
        <f t="shared" si="14"/>
        <v>0.002553601446074863</v>
      </c>
      <c r="I472">
        <f t="shared" si="15"/>
        <v>0.6519780216403763</v>
      </c>
    </row>
    <row r="473" spans="1:9" ht="15.75">
      <c r="A473" s="1">
        <v>40529</v>
      </c>
      <c r="B473">
        <v>0.609</v>
      </c>
      <c r="C473">
        <v>1.956</v>
      </c>
      <c r="D473">
        <v>2.688</v>
      </c>
      <c r="E473">
        <v>3.33</v>
      </c>
      <c r="F473">
        <v>4.438</v>
      </c>
      <c r="G473">
        <f>SUMPRODUCT(B473:E473,$K$6:$N$6)</f>
        <v>4.48901097867697</v>
      </c>
      <c r="H473">
        <f t="shared" si="14"/>
        <v>0.002602119945582324</v>
      </c>
      <c r="I473">
        <f t="shared" si="15"/>
        <v>0.5047414190131165</v>
      </c>
    </row>
    <row r="474" spans="1:9" ht="15.75">
      <c r="A474" s="1">
        <v>40532</v>
      </c>
      <c r="B474">
        <v>0.601</v>
      </c>
      <c r="C474">
        <v>1.95</v>
      </c>
      <c r="D474">
        <v>2.691</v>
      </c>
      <c r="E474">
        <v>3.338</v>
      </c>
      <c r="F474">
        <v>4.442</v>
      </c>
      <c r="G474">
        <f>SUMPRODUCT(B474:E474,$K$6:$N$6)</f>
        <v>4.5074823187292115</v>
      </c>
      <c r="H474">
        <f t="shared" si="14"/>
        <v>0.004287934066154016</v>
      </c>
      <c r="I474">
        <f t="shared" si="15"/>
        <v>0.5104410314925918</v>
      </c>
    </row>
    <row r="475" spans="1:9" ht="15.75">
      <c r="A475" s="1">
        <v>40533</v>
      </c>
      <c r="B475">
        <v>0.61</v>
      </c>
      <c r="C475">
        <v>1.947</v>
      </c>
      <c r="D475">
        <v>2.665</v>
      </c>
      <c r="E475">
        <v>3.305</v>
      </c>
      <c r="F475">
        <v>4.419</v>
      </c>
      <c r="G475">
        <f>SUMPRODUCT(B475:E475,$K$6:$N$6)</f>
        <v>4.458144146490728</v>
      </c>
      <c r="H475">
        <f t="shared" si="14"/>
        <v>0.0015322642044875952</v>
      </c>
      <c r="I475">
        <f t="shared" si="15"/>
        <v>0.47810525973561196</v>
      </c>
    </row>
    <row r="476" spans="1:9" ht="15.75">
      <c r="A476" s="1">
        <v>40534</v>
      </c>
      <c r="B476">
        <v>0.634</v>
      </c>
      <c r="C476">
        <v>2.005</v>
      </c>
      <c r="D476">
        <v>2.726</v>
      </c>
      <c r="E476">
        <v>3.348</v>
      </c>
      <c r="F476">
        <v>4.447</v>
      </c>
      <c r="G476">
        <f>SUMPRODUCT(B476:E476,$K$6:$N$6)</f>
        <v>4.463640272520889</v>
      </c>
      <c r="H476">
        <f t="shared" si="14"/>
        <v>0.0002768986695694594</v>
      </c>
      <c r="I476">
        <f t="shared" si="15"/>
        <v>0.5176105470919349</v>
      </c>
    </row>
    <row r="477" spans="1:9" ht="15.75">
      <c r="A477" s="1">
        <v>40535</v>
      </c>
      <c r="B477">
        <v>0.659</v>
      </c>
      <c r="C477">
        <v>2.05</v>
      </c>
      <c r="D477">
        <v>2.78</v>
      </c>
      <c r="E477">
        <v>3.391</v>
      </c>
      <c r="F477">
        <v>4.471</v>
      </c>
      <c r="G477">
        <f>SUMPRODUCT(B477:E477,$K$6:$N$6)</f>
        <v>4.488846132195393</v>
      </c>
      <c r="H477">
        <f t="shared" si="14"/>
        <v>0.0003184844343354384</v>
      </c>
      <c r="I477">
        <f t="shared" si="15"/>
        <v>0.5527202219687826</v>
      </c>
    </row>
    <row r="478" spans="1:9" ht="15.75">
      <c r="A478" s="1">
        <v>40536</v>
      </c>
      <c r="B478">
        <v>0.651</v>
      </c>
      <c r="C478">
        <v>2.057</v>
      </c>
      <c r="D478">
        <v>2.78</v>
      </c>
      <c r="E478">
        <v>3.395</v>
      </c>
      <c r="F478">
        <v>4.471</v>
      </c>
      <c r="G478">
        <f>SUMPRODUCT(B478:E478,$K$6:$N$6)</f>
        <v>4.491089344451732</v>
      </c>
      <c r="H478">
        <f t="shared" si="14"/>
        <v>0.00040358176050031943</v>
      </c>
      <c r="I478">
        <f t="shared" si="15"/>
        <v>0.5527202219687826</v>
      </c>
    </row>
    <row r="479" spans="1:9" ht="15.75">
      <c r="A479" s="1">
        <v>40539</v>
      </c>
      <c r="B479">
        <v>0.643</v>
      </c>
      <c r="C479">
        <v>2.024</v>
      </c>
      <c r="D479">
        <v>2.72</v>
      </c>
      <c r="E479">
        <v>3.331</v>
      </c>
      <c r="F479">
        <v>4.403</v>
      </c>
      <c r="G479">
        <f>SUMPRODUCT(B479:E479,$K$6:$N$6)</f>
        <v>4.415339732279471</v>
      </c>
      <c r="H479">
        <f t="shared" si="14"/>
        <v>0.00015226899272903347</v>
      </c>
      <c r="I479">
        <f t="shared" si="15"/>
        <v>0.4562348098177135</v>
      </c>
    </row>
    <row r="480" spans="1:9" ht="15.75">
      <c r="A480" s="1">
        <v>40540</v>
      </c>
      <c r="B480">
        <v>0.747</v>
      </c>
      <c r="C480">
        <v>2.147</v>
      </c>
      <c r="D480">
        <v>2.873</v>
      </c>
      <c r="E480">
        <v>3.481</v>
      </c>
      <c r="F480">
        <v>4.533</v>
      </c>
      <c r="G480">
        <f>SUMPRODUCT(B480:E480,$K$6:$N$6)</f>
        <v>4.586368212325253</v>
      </c>
      <c r="H480">
        <f t="shared" si="14"/>
        <v>0.0028481660867932168</v>
      </c>
      <c r="I480">
        <f t="shared" si="15"/>
        <v>0.6487522154006394</v>
      </c>
    </row>
    <row r="481" spans="1:9" ht="15.75">
      <c r="A481" s="1">
        <v>40541</v>
      </c>
      <c r="B481">
        <v>0.637</v>
      </c>
      <c r="C481">
        <v>2.034</v>
      </c>
      <c r="D481">
        <v>2.72</v>
      </c>
      <c r="E481">
        <v>3.351</v>
      </c>
      <c r="F481">
        <v>4.432</v>
      </c>
      <c r="G481">
        <f>SUMPRODUCT(B481:E481,$K$6:$N$6)</f>
        <v>4.46163322535743</v>
      </c>
      <c r="H481">
        <f t="shared" si="14"/>
        <v>0.0008781280450841839</v>
      </c>
      <c r="I481">
        <f t="shared" si="15"/>
        <v>0.49625200029390554</v>
      </c>
    </row>
    <row r="482" spans="1:9" ht="15.75">
      <c r="A482" s="1">
        <v>40542</v>
      </c>
      <c r="B482">
        <v>0.645</v>
      </c>
      <c r="C482">
        <v>2.064</v>
      </c>
      <c r="D482">
        <v>2.772</v>
      </c>
      <c r="E482">
        <v>3.367</v>
      </c>
      <c r="F482">
        <v>4.424</v>
      </c>
      <c r="G482">
        <f>SUMPRODUCT(B482:E482,$K$6:$N$6)</f>
        <v>4.415448422713743</v>
      </c>
      <c r="H482">
        <f t="shared" si="14"/>
        <v>7.312947408283794E-05</v>
      </c>
      <c r="I482">
        <f t="shared" si="15"/>
        <v>0.4850447753349563</v>
      </c>
    </row>
    <row r="483" spans="1:9" ht="15.75">
      <c r="A483" s="1">
        <v>40543</v>
      </c>
      <c r="B483">
        <v>0.597</v>
      </c>
      <c r="C483">
        <v>2.008</v>
      </c>
      <c r="D483">
        <v>2.702</v>
      </c>
      <c r="E483">
        <v>3.295</v>
      </c>
      <c r="F483">
        <v>4.335</v>
      </c>
      <c r="G483">
        <f>SUMPRODUCT(B483:E483,$K$6:$N$6)</f>
        <v>4.3272736855207485</v>
      </c>
      <c r="H483">
        <f t="shared" si="14"/>
        <v>5.9695935432290266E-05</v>
      </c>
      <c r="I483">
        <f t="shared" si="15"/>
        <v>0.36899739766664574</v>
      </c>
    </row>
    <row r="484" spans="1:9" ht="15.75">
      <c r="A484" s="1">
        <v>40546</v>
      </c>
      <c r="B484">
        <v>0.597</v>
      </c>
      <c r="C484">
        <v>2.004</v>
      </c>
      <c r="D484">
        <v>2.724</v>
      </c>
      <c r="E484">
        <v>3.334</v>
      </c>
      <c r="F484">
        <v>4.398</v>
      </c>
      <c r="G484">
        <f>SUMPRODUCT(B484:E484,$K$6:$N$6)</f>
        <v>4.408806027050893</v>
      </c>
      <c r="H484">
        <f t="shared" si="14"/>
        <v>0.00011677022062464463</v>
      </c>
      <c r="I484">
        <f t="shared" si="15"/>
        <v>0.44950529421837043</v>
      </c>
    </row>
    <row r="485" spans="1:9" ht="15.75">
      <c r="A485" s="1">
        <v>40547</v>
      </c>
      <c r="B485">
        <v>0.621</v>
      </c>
      <c r="C485">
        <v>2.008</v>
      </c>
      <c r="D485">
        <v>2.717</v>
      </c>
      <c r="E485">
        <v>3.331</v>
      </c>
      <c r="F485">
        <v>4.412</v>
      </c>
      <c r="G485">
        <f>SUMPRODUCT(B485:E485,$K$6:$N$6)</f>
        <v>4.4197340517142685</v>
      </c>
      <c r="H485">
        <f t="shared" si="14"/>
        <v>5.981555591898034E-05</v>
      </c>
      <c r="I485">
        <f t="shared" si="15"/>
        <v>0.46847393789653186</v>
      </c>
    </row>
    <row r="486" spans="1:9" ht="15.75">
      <c r="A486" s="1">
        <v>40548</v>
      </c>
      <c r="B486">
        <v>0.708</v>
      </c>
      <c r="C486">
        <v>2.14</v>
      </c>
      <c r="D486">
        <v>2.856</v>
      </c>
      <c r="E486">
        <v>3.467</v>
      </c>
      <c r="F486">
        <v>4.545</v>
      </c>
      <c r="G486">
        <f>SUMPRODUCT(B486:E486,$K$6:$N$6)</f>
        <v>4.556157880329549</v>
      </c>
      <c r="H486">
        <f t="shared" si="14"/>
        <v>0.00012449829344852924</v>
      </c>
      <c r="I486">
        <f t="shared" si="15"/>
        <v>0.6682270528390625</v>
      </c>
    </row>
    <row r="487" spans="1:9" ht="15.75">
      <c r="A487" s="1">
        <v>40549</v>
      </c>
      <c r="B487">
        <v>0.669</v>
      </c>
      <c r="C487">
        <v>2.067</v>
      </c>
      <c r="D487">
        <v>2.776</v>
      </c>
      <c r="E487">
        <v>3.395</v>
      </c>
      <c r="F487">
        <v>4.512</v>
      </c>
      <c r="G487">
        <f>SUMPRODUCT(B487:E487,$K$6:$N$6)</f>
        <v>4.49888990504535</v>
      </c>
      <c r="H487">
        <f t="shared" si="14"/>
        <v>0.0001718745897199303</v>
      </c>
      <c r="I487">
        <f t="shared" si="15"/>
        <v>0.6153642498833964</v>
      </c>
    </row>
    <row r="488" spans="1:9" ht="15.75">
      <c r="A488" s="1">
        <v>40550</v>
      </c>
      <c r="B488">
        <v>0.597</v>
      </c>
      <c r="C488">
        <v>1.961</v>
      </c>
      <c r="D488">
        <v>2.682</v>
      </c>
      <c r="E488">
        <v>3.326</v>
      </c>
      <c r="F488">
        <v>4.486</v>
      </c>
      <c r="G488">
        <f>SUMPRODUCT(B488:E488,$K$6:$N$6)</f>
        <v>4.476608709343096</v>
      </c>
      <c r="H488">
        <f t="shared" si="14"/>
        <v>8.819634020244871E-05</v>
      </c>
      <c r="I488">
        <f t="shared" si="15"/>
        <v>0.5752487687668119</v>
      </c>
    </row>
    <row r="489" spans="1:9" ht="15.75">
      <c r="A489" s="1">
        <v>40553</v>
      </c>
      <c r="B489">
        <v>0.573</v>
      </c>
      <c r="C489">
        <v>1.915</v>
      </c>
      <c r="D489">
        <v>2.635</v>
      </c>
      <c r="E489">
        <v>3.285</v>
      </c>
      <c r="F489">
        <v>4.462</v>
      </c>
      <c r="G489">
        <f>SUMPRODUCT(B489:E489,$K$6:$N$6)</f>
        <v>4.448284516067078</v>
      </c>
      <c r="H489">
        <f t="shared" si="14"/>
        <v>0.00018811449951423214</v>
      </c>
      <c r="I489">
        <f t="shared" si="15"/>
        <v>0.5394190938899642</v>
      </c>
    </row>
    <row r="490" spans="1:9" ht="15.75">
      <c r="A490" s="1">
        <v>40554</v>
      </c>
      <c r="B490">
        <v>0.589</v>
      </c>
      <c r="C490">
        <v>1.964</v>
      </c>
      <c r="D490">
        <v>2.694</v>
      </c>
      <c r="E490">
        <v>3.341</v>
      </c>
      <c r="F490">
        <v>4.489</v>
      </c>
      <c r="G490">
        <f>SUMPRODUCT(B490:E490,$K$6:$N$6)</f>
        <v>4.495620633378612</v>
      </c>
      <c r="H490">
        <f t="shared" si="14"/>
        <v>4.3832786333998196E-05</v>
      </c>
      <c r="I490">
        <f t="shared" si="15"/>
        <v>0.579808478126418</v>
      </c>
    </row>
    <row r="491" spans="1:9" ht="15.75">
      <c r="A491" s="1">
        <v>40555</v>
      </c>
      <c r="B491">
        <v>0.605</v>
      </c>
      <c r="C491">
        <v>1.98</v>
      </c>
      <c r="D491">
        <v>2.707</v>
      </c>
      <c r="E491">
        <v>3.367</v>
      </c>
      <c r="F491">
        <v>4.532</v>
      </c>
      <c r="G491">
        <f>SUMPRODUCT(B491:E491,$K$6:$N$6)</f>
        <v>4.547283210614244</v>
      </c>
      <c r="H491">
        <f t="shared" si="14"/>
        <v>0.0002335765266793263</v>
      </c>
      <c r="I491">
        <f t="shared" si="15"/>
        <v>0.6471423122807702</v>
      </c>
    </row>
    <row r="492" spans="1:9" ht="15.75">
      <c r="A492" s="1">
        <v>40556</v>
      </c>
      <c r="B492">
        <v>0.581</v>
      </c>
      <c r="C492">
        <v>1.901</v>
      </c>
      <c r="D492">
        <v>2.625</v>
      </c>
      <c r="E492">
        <v>3.299</v>
      </c>
      <c r="F492">
        <v>4.499</v>
      </c>
      <c r="G492">
        <f>SUMPRODUCT(B492:E492,$K$6:$N$6)</f>
        <v>4.516065905774715</v>
      </c>
      <c r="H492">
        <f t="shared" si="14"/>
        <v>0.0002912451399114624</v>
      </c>
      <c r="I492">
        <f t="shared" si="15"/>
        <v>0.5951375093251041</v>
      </c>
    </row>
    <row r="493" spans="1:9" ht="15.75">
      <c r="A493" s="1">
        <v>40557</v>
      </c>
      <c r="B493">
        <v>0.573</v>
      </c>
      <c r="C493">
        <v>1.92</v>
      </c>
      <c r="D493">
        <v>2.647</v>
      </c>
      <c r="E493">
        <v>3.325</v>
      </c>
      <c r="F493">
        <v>4.531</v>
      </c>
      <c r="G493">
        <f>SUMPRODUCT(B493:E493,$K$6:$N$6)</f>
        <v>4.54051846702796</v>
      </c>
      <c r="H493">
        <f t="shared" si="14"/>
        <v>9.060121456236586E-05</v>
      </c>
      <c r="I493">
        <f t="shared" si="15"/>
        <v>0.645534409160901</v>
      </c>
    </row>
    <row r="494" spans="1:9" ht="15.75">
      <c r="A494" s="1">
        <v>40560</v>
      </c>
      <c r="B494">
        <v>0.581</v>
      </c>
      <c r="C494">
        <v>1.927</v>
      </c>
      <c r="D494">
        <v>2.659</v>
      </c>
      <c r="E494">
        <v>3.331</v>
      </c>
      <c r="F494">
        <v>4.529</v>
      </c>
      <c r="G494">
        <f>SUMPRODUCT(B494:E494,$K$6:$N$6)</f>
        <v>4.5394595424463295</v>
      </c>
      <c r="H494">
        <f t="shared" si="14"/>
        <v>0.00010940202818657118</v>
      </c>
      <c r="I494">
        <f t="shared" si="15"/>
        <v>0.6423246029211641</v>
      </c>
    </row>
    <row r="495" spans="1:9" ht="15.75">
      <c r="A495" s="1">
        <v>40561</v>
      </c>
      <c r="B495">
        <v>0.589</v>
      </c>
      <c r="C495">
        <v>1.953</v>
      </c>
      <c r="D495">
        <v>2.699</v>
      </c>
      <c r="E495">
        <v>3.368</v>
      </c>
      <c r="F495">
        <v>4.564</v>
      </c>
      <c r="G495">
        <f>SUMPRODUCT(B495:E495,$K$6:$N$6)</f>
        <v>4.572491256628987</v>
      </c>
      <c r="H495">
        <f t="shared" si="14"/>
        <v>7.21014391393115E-05</v>
      </c>
      <c r="I495">
        <f t="shared" si="15"/>
        <v>0.6996512121165671</v>
      </c>
    </row>
    <row r="496" spans="1:9" ht="15.75">
      <c r="A496" s="1">
        <v>40562</v>
      </c>
      <c r="B496">
        <v>0.572</v>
      </c>
      <c r="C496">
        <v>1.933</v>
      </c>
      <c r="D496">
        <v>2.677</v>
      </c>
      <c r="E496">
        <v>3.341</v>
      </c>
      <c r="F496">
        <v>4.528</v>
      </c>
      <c r="G496">
        <f>SUMPRODUCT(B496:E496,$K$6:$N$6)</f>
        <v>4.533166416057542</v>
      </c>
      <c r="H496">
        <f t="shared" si="14"/>
        <v>2.669185487962989E-05</v>
      </c>
      <c r="I496">
        <f t="shared" si="15"/>
        <v>0.6407226998012949</v>
      </c>
    </row>
    <row r="497" spans="1:9" ht="15.75">
      <c r="A497" s="1">
        <v>40563</v>
      </c>
      <c r="B497">
        <v>0.629</v>
      </c>
      <c r="C497">
        <v>2.046</v>
      </c>
      <c r="D497">
        <v>2.801</v>
      </c>
      <c r="E497">
        <v>3.451</v>
      </c>
      <c r="F497">
        <v>4.61</v>
      </c>
      <c r="G497">
        <f>SUMPRODUCT(B497:E497,$K$6:$N$6)</f>
        <v>4.6157617284564605</v>
      </c>
      <c r="H497">
        <f t="shared" si="14"/>
        <v>3.319751480598288E-05</v>
      </c>
      <c r="I497">
        <f t="shared" si="15"/>
        <v>0.7787207556305256</v>
      </c>
    </row>
    <row r="498" spans="1:9" ht="15.75">
      <c r="A498" s="1">
        <v>40564</v>
      </c>
      <c r="B498">
        <v>0.613</v>
      </c>
      <c r="C498">
        <v>2.013</v>
      </c>
      <c r="D498">
        <v>2.751</v>
      </c>
      <c r="E498">
        <v>3.406</v>
      </c>
      <c r="F498">
        <v>4.566</v>
      </c>
      <c r="G498">
        <f>SUMPRODUCT(B498:E498,$K$6:$N$6)</f>
        <v>4.57529228753858</v>
      </c>
      <c r="H498">
        <f t="shared" si="14"/>
        <v>8.634660769964754E-05</v>
      </c>
      <c r="I498">
        <f t="shared" si="15"/>
        <v>0.703001018356304</v>
      </c>
    </row>
    <row r="499" spans="1:9" ht="15.75">
      <c r="A499" s="1">
        <v>40567</v>
      </c>
      <c r="B499">
        <v>0.629</v>
      </c>
      <c r="C499">
        <v>2.009</v>
      </c>
      <c r="D499">
        <v>2.746</v>
      </c>
      <c r="E499">
        <v>3.406</v>
      </c>
      <c r="F499">
        <v>4.558</v>
      </c>
      <c r="G499">
        <f>SUMPRODUCT(B499:E499,$K$6:$N$6)</f>
        <v>4.593424274308912</v>
      </c>
      <c r="H499">
        <f t="shared" si="14"/>
        <v>0.0012548792103130692</v>
      </c>
      <c r="I499">
        <f t="shared" si="15"/>
        <v>0.6896497933973548</v>
      </c>
    </row>
    <row r="500" spans="1:9" ht="15.75">
      <c r="A500" s="1">
        <v>40568</v>
      </c>
      <c r="B500">
        <v>0.58</v>
      </c>
      <c r="C500">
        <v>1.94</v>
      </c>
      <c r="D500">
        <v>2.669</v>
      </c>
      <c r="E500">
        <v>3.33</v>
      </c>
      <c r="F500">
        <v>4.491</v>
      </c>
      <c r="G500">
        <f>SUMPRODUCT(B500:E500,$K$6:$N$6)</f>
        <v>4.5126494047917225</v>
      </c>
      <c r="H500">
        <f t="shared" si="14"/>
        <v>0.00046869672783587176</v>
      </c>
      <c r="I500">
        <f t="shared" si="15"/>
        <v>0.5828582843661549</v>
      </c>
    </row>
    <row r="501" spans="1:9" ht="15.75">
      <c r="A501" s="1">
        <v>40569</v>
      </c>
      <c r="B501">
        <v>0.629</v>
      </c>
      <c r="C501">
        <v>1.986</v>
      </c>
      <c r="D501">
        <v>2.739</v>
      </c>
      <c r="E501">
        <v>3.417</v>
      </c>
      <c r="F501">
        <v>4.587</v>
      </c>
      <c r="G501">
        <f>SUMPRODUCT(B501:E501,$K$6:$N$6)</f>
        <v>4.650758875698211</v>
      </c>
      <c r="H501">
        <f t="shared" si="14"/>
        <v>0.0040651942302998975</v>
      </c>
      <c r="I501">
        <f t="shared" si="15"/>
        <v>0.7386569838735456</v>
      </c>
    </row>
    <row r="502" spans="1:9" ht="15.75">
      <c r="A502" s="1">
        <v>40570</v>
      </c>
      <c r="B502">
        <v>0.582</v>
      </c>
      <c r="C502">
        <v>1.985</v>
      </c>
      <c r="D502">
        <v>2.709</v>
      </c>
      <c r="E502">
        <v>3.389</v>
      </c>
      <c r="F502">
        <v>4.57</v>
      </c>
      <c r="G502">
        <f>SUMPRODUCT(B502:E502,$K$6:$N$6)</f>
        <v>4.591238116206367</v>
      </c>
      <c r="H502">
        <f t="shared" si="14"/>
        <v>0.0004510575799951325</v>
      </c>
      <c r="I502">
        <f t="shared" si="15"/>
        <v>0.7097246308357794</v>
      </c>
    </row>
    <row r="503" spans="1:9" ht="15.75">
      <c r="A503" s="1">
        <v>40571</v>
      </c>
      <c r="B503">
        <v>0.542</v>
      </c>
      <c r="C503">
        <v>1.916</v>
      </c>
      <c r="D503">
        <v>2.662</v>
      </c>
      <c r="E503">
        <v>3.323</v>
      </c>
      <c r="F503">
        <v>4.529</v>
      </c>
      <c r="G503">
        <f>SUMPRODUCT(B503:E503,$K$6:$N$6)</f>
        <v>4.500498176409904</v>
      </c>
      <c r="H503">
        <f t="shared" si="14"/>
        <v>0.0008123539479609534</v>
      </c>
      <c r="I503">
        <f t="shared" si="15"/>
        <v>0.6423246029211641</v>
      </c>
    </row>
    <row r="504" spans="1:9" ht="15.75">
      <c r="A504" s="1">
        <v>40574</v>
      </c>
      <c r="B504">
        <v>0.566</v>
      </c>
      <c r="C504">
        <v>1.942</v>
      </c>
      <c r="D504">
        <v>2.708</v>
      </c>
      <c r="E504">
        <v>3.372</v>
      </c>
      <c r="F504">
        <v>4.572</v>
      </c>
      <c r="G504">
        <f>SUMPRODUCT(B504:E504,$K$6:$N$6)</f>
        <v>4.567006853635181</v>
      </c>
      <c r="H504">
        <f t="shared" si="14"/>
        <v>2.4931510620502545E-05</v>
      </c>
      <c r="I504">
        <f t="shared" si="15"/>
        <v>0.7130984370755163</v>
      </c>
    </row>
    <row r="505" spans="1:9" ht="15.75">
      <c r="A505" s="1">
        <v>40575</v>
      </c>
      <c r="B505">
        <v>0.605</v>
      </c>
      <c r="C505">
        <v>2.015</v>
      </c>
      <c r="D505">
        <v>2.777</v>
      </c>
      <c r="E505">
        <v>3.441</v>
      </c>
      <c r="F505">
        <v>4.618</v>
      </c>
      <c r="G505">
        <f>SUMPRODUCT(B505:E505,$K$6:$N$6)</f>
        <v>4.631494400406991</v>
      </c>
      <c r="H505">
        <f t="shared" si="14"/>
        <v>0.00018209884234419326</v>
      </c>
      <c r="I505">
        <f t="shared" si="15"/>
        <v>0.7929039805894748</v>
      </c>
    </row>
    <row r="506" spans="1:9" ht="15.75">
      <c r="A506" s="1">
        <v>40576</v>
      </c>
      <c r="B506">
        <v>0.661</v>
      </c>
      <c r="C506">
        <v>2.094</v>
      </c>
      <c r="D506">
        <v>2.834</v>
      </c>
      <c r="E506">
        <v>3.479</v>
      </c>
      <c r="F506">
        <v>4.621</v>
      </c>
      <c r="G506">
        <f>SUMPRODUCT(B506:E506,$K$6:$N$6)</f>
        <v>4.630025610785495</v>
      </c>
      <c r="H506">
        <f t="shared" si="14"/>
        <v>8.1461650051234E-05</v>
      </c>
      <c r="I506">
        <f t="shared" si="15"/>
        <v>0.7982556899490809</v>
      </c>
    </row>
    <row r="507" spans="1:9" ht="15.75">
      <c r="A507" s="1">
        <v>40577</v>
      </c>
      <c r="B507">
        <v>0.708</v>
      </c>
      <c r="C507">
        <v>2.178</v>
      </c>
      <c r="D507">
        <v>2.915</v>
      </c>
      <c r="E507">
        <v>3.551</v>
      </c>
      <c r="F507">
        <v>4.666</v>
      </c>
      <c r="G507">
        <f>SUMPRODUCT(B507:E507,$K$6:$N$6)</f>
        <v>4.682151342945501</v>
      </c>
      <c r="H507">
        <f t="shared" si="14"/>
        <v>0.0002608658789431606</v>
      </c>
      <c r="I507">
        <f t="shared" si="15"/>
        <v>0.8806913303431702</v>
      </c>
    </row>
    <row r="508" spans="1:9" ht="15.75">
      <c r="A508" s="1">
        <v>40578</v>
      </c>
      <c r="B508">
        <v>0.748</v>
      </c>
      <c r="C508">
        <v>2.262</v>
      </c>
      <c r="D508">
        <v>3.003</v>
      </c>
      <c r="E508">
        <v>3.638</v>
      </c>
      <c r="F508">
        <v>4.729</v>
      </c>
      <c r="G508">
        <f>SUMPRODUCT(B508:E508,$K$6:$N$6)</f>
        <v>4.763056577976871</v>
      </c>
      <c r="H508">
        <f t="shared" si="14"/>
        <v>0.001159850503494718</v>
      </c>
      <c r="I508">
        <f t="shared" si="15"/>
        <v>1.0029052268948948</v>
      </c>
    </row>
    <row r="509" spans="1:9" ht="15.75">
      <c r="A509" s="1">
        <v>40581</v>
      </c>
      <c r="B509">
        <v>0.765</v>
      </c>
      <c r="C509">
        <v>2.265</v>
      </c>
      <c r="D509">
        <v>3.009</v>
      </c>
      <c r="E509">
        <v>3.632</v>
      </c>
      <c r="F509">
        <v>4.697</v>
      </c>
      <c r="G509">
        <f>SUMPRODUCT(B509:E509,$K$6:$N$6)</f>
        <v>4.74411572141664</v>
      </c>
      <c r="H509">
        <f t="shared" si="14"/>
        <v>0.002219891204610429</v>
      </c>
      <c r="I509">
        <f t="shared" si="15"/>
        <v>0.9398363270590978</v>
      </c>
    </row>
    <row r="510" spans="1:9" ht="15.75">
      <c r="A510" s="1">
        <v>40582</v>
      </c>
      <c r="B510">
        <v>0.853</v>
      </c>
      <c r="C510">
        <v>2.4</v>
      </c>
      <c r="D510">
        <v>3.128</v>
      </c>
      <c r="E510">
        <v>3.739</v>
      </c>
      <c r="F510">
        <v>4.766</v>
      </c>
      <c r="G510">
        <f>SUMPRODUCT(B510:E510,$K$6:$N$6)</f>
        <v>4.825597362639915</v>
      </c>
      <c r="H510">
        <f t="shared" si="14"/>
        <v>0.003551845633633496</v>
      </c>
      <c r="I510">
        <f t="shared" si="15"/>
        <v>1.0783816423300348</v>
      </c>
    </row>
    <row r="511" spans="1:9" ht="15.75">
      <c r="A511" s="1">
        <v>40583</v>
      </c>
      <c r="B511">
        <v>0.797</v>
      </c>
      <c r="C511">
        <v>2.33</v>
      </c>
      <c r="D511">
        <v>3.047</v>
      </c>
      <c r="E511">
        <v>3.648</v>
      </c>
      <c r="F511">
        <v>4.712</v>
      </c>
      <c r="G511">
        <f>SUMPRODUCT(B511:E511,$K$6:$N$6)</f>
        <v>4.705328840099696</v>
      </c>
      <c r="H511">
        <f t="shared" si="14"/>
        <v>4.4504374415417886E-05</v>
      </c>
      <c r="I511">
        <f t="shared" si="15"/>
        <v>0.969144873857127</v>
      </c>
    </row>
    <row r="512" spans="1:9" ht="15.75">
      <c r="A512" s="1">
        <v>40584</v>
      </c>
      <c r="B512">
        <v>0.837</v>
      </c>
      <c r="C512">
        <v>2.391</v>
      </c>
      <c r="D512">
        <v>3.093</v>
      </c>
      <c r="E512">
        <v>3.698</v>
      </c>
      <c r="F512">
        <v>4.765</v>
      </c>
      <c r="G512">
        <f>SUMPRODUCT(B512:E512,$K$6:$N$6)</f>
        <v>4.758010296517295</v>
      </c>
      <c r="H512">
        <f t="shared" si="14"/>
        <v>4.885595477613687E-05</v>
      </c>
      <c r="I512">
        <f t="shared" si="15"/>
        <v>1.0763057392101654</v>
      </c>
    </row>
    <row r="513" spans="1:9" ht="15.75">
      <c r="A513" s="1">
        <v>40585</v>
      </c>
      <c r="B513">
        <v>0.838</v>
      </c>
      <c r="C513">
        <v>2.357</v>
      </c>
      <c r="D513">
        <v>3.035</v>
      </c>
      <c r="E513">
        <v>3.631</v>
      </c>
      <c r="F513">
        <v>4.689</v>
      </c>
      <c r="G513">
        <f>SUMPRODUCT(B513:E513,$K$6:$N$6)</f>
        <v>4.676243994364629</v>
      </c>
      <c r="H513">
        <f t="shared" si="14"/>
        <v>0.00016271567976961228</v>
      </c>
      <c r="I513">
        <f t="shared" si="15"/>
        <v>0.9243891021001486</v>
      </c>
    </row>
    <row r="514" spans="1:9" ht="15.75">
      <c r="A514" s="1">
        <v>40588</v>
      </c>
      <c r="B514">
        <v>0.847</v>
      </c>
      <c r="C514">
        <v>2.357</v>
      </c>
      <c r="D514">
        <v>3.037</v>
      </c>
      <c r="E514">
        <v>3.621</v>
      </c>
      <c r="F514">
        <v>4.672</v>
      </c>
      <c r="G514">
        <f>SUMPRODUCT(B514:E514,$K$6:$N$6)</f>
        <v>4.6497622913610135</v>
      </c>
      <c r="H514">
        <f t="shared" si="14"/>
        <v>0.0004945156855124423</v>
      </c>
      <c r="I514">
        <f t="shared" si="15"/>
        <v>0.8919887490623808</v>
      </c>
    </row>
    <row r="515" spans="1:9" ht="15.75">
      <c r="A515" s="1">
        <v>40589</v>
      </c>
      <c r="B515">
        <v>0.823</v>
      </c>
      <c r="C515">
        <v>2.327</v>
      </c>
      <c r="D515">
        <v>3.012</v>
      </c>
      <c r="E515">
        <v>3.606</v>
      </c>
      <c r="F515">
        <v>4.662</v>
      </c>
      <c r="G515">
        <f>SUMPRODUCT(B515:E515,$K$6:$N$6)</f>
        <v>4.65210056242927</v>
      </c>
      <c r="H515">
        <f aca="true" t="shared" si="16" ref="H515:H578">(G515-F515)^2</f>
        <v>9.799886421677577E-05</v>
      </c>
      <c r="I515">
        <f aca="true" t="shared" si="17" ref="I515:I578">(F515-AVERAGE($F$2:$F$1219))^2</f>
        <v>0.8731997178636948</v>
      </c>
    </row>
    <row r="516" spans="1:9" ht="15.75">
      <c r="A516" s="1">
        <v>40590</v>
      </c>
      <c r="B516">
        <v>0.831</v>
      </c>
      <c r="C516">
        <v>2.348</v>
      </c>
      <c r="D516">
        <v>3.038</v>
      </c>
      <c r="E516">
        <v>3.621</v>
      </c>
      <c r="F516">
        <v>4.681</v>
      </c>
      <c r="G516">
        <f>SUMPRODUCT(B516:E516,$K$6:$N$6)</f>
        <v>4.6465515606880015</v>
      </c>
      <c r="H516">
        <f t="shared" si="16"/>
        <v>0.00118669497103245</v>
      </c>
      <c r="I516">
        <f t="shared" si="17"/>
        <v>0.9090698771411994</v>
      </c>
    </row>
    <row r="517" spans="1:9" ht="15.75">
      <c r="A517" s="1">
        <v>40591</v>
      </c>
      <c r="B517">
        <v>0.766</v>
      </c>
      <c r="C517">
        <v>2.27</v>
      </c>
      <c r="D517">
        <v>2.969</v>
      </c>
      <c r="E517">
        <v>3.574</v>
      </c>
      <c r="F517">
        <v>4.669</v>
      </c>
      <c r="G517">
        <f>SUMPRODUCT(B517:E517,$K$6:$N$6)</f>
        <v>4.6344299942590395</v>
      </c>
      <c r="H517">
        <f t="shared" si="16"/>
        <v>0.001195085296930017</v>
      </c>
      <c r="I517">
        <f t="shared" si="17"/>
        <v>0.8863310397027747</v>
      </c>
    </row>
    <row r="518" spans="1:9" ht="15.75">
      <c r="A518" s="1">
        <v>40592</v>
      </c>
      <c r="B518">
        <v>0.751</v>
      </c>
      <c r="C518">
        <v>2.271</v>
      </c>
      <c r="D518">
        <v>2.965</v>
      </c>
      <c r="E518">
        <v>3.582</v>
      </c>
      <c r="F518">
        <v>4.685</v>
      </c>
      <c r="G518">
        <f>SUMPRODUCT(B518:E518,$K$6:$N$6)</f>
        <v>4.654348034888294</v>
      </c>
      <c r="H518">
        <f t="shared" si="16"/>
        <v>0.0009395429652092339</v>
      </c>
      <c r="I518">
        <f t="shared" si="17"/>
        <v>0.9167134896206731</v>
      </c>
    </row>
    <row r="519" spans="1:9" ht="15.75">
      <c r="A519" s="1">
        <v>40595</v>
      </c>
      <c r="B519">
        <v>0.759</v>
      </c>
      <c r="C519">
        <v>2.271</v>
      </c>
      <c r="D519">
        <v>2.965</v>
      </c>
      <c r="E519">
        <v>3.589</v>
      </c>
      <c r="F519">
        <v>4.685</v>
      </c>
      <c r="G519">
        <f>SUMPRODUCT(B519:E519,$K$6:$N$6)</f>
        <v>4.678186920419874</v>
      </c>
      <c r="H519">
        <f t="shared" si="16"/>
        <v>4.641805336512688E-05</v>
      </c>
      <c r="I519">
        <f t="shared" si="17"/>
        <v>0.9167134896206731</v>
      </c>
    </row>
    <row r="520" spans="1:9" ht="15.75">
      <c r="A520" s="1">
        <v>40596</v>
      </c>
      <c r="B520">
        <v>0.694</v>
      </c>
      <c r="C520">
        <v>2.136</v>
      </c>
      <c r="D520">
        <v>2.828</v>
      </c>
      <c r="E520">
        <v>3.455</v>
      </c>
      <c r="F520">
        <v>4.604</v>
      </c>
      <c r="G520">
        <f>SUMPRODUCT(B520:E520,$K$6:$N$6)</f>
        <v>4.557910529778357</v>
      </c>
      <c r="H520">
        <f t="shared" si="16"/>
        <v>0.0021242392653117374</v>
      </c>
      <c r="I520">
        <f t="shared" si="17"/>
        <v>0.7681673369113132</v>
      </c>
    </row>
    <row r="521" spans="1:9" ht="15.75">
      <c r="A521" s="1">
        <v>40597</v>
      </c>
      <c r="B521">
        <v>0.747</v>
      </c>
      <c r="C521">
        <v>2.173</v>
      </c>
      <c r="D521">
        <v>2.869</v>
      </c>
      <c r="E521">
        <v>3.487</v>
      </c>
      <c r="F521">
        <v>4.583</v>
      </c>
      <c r="G521">
        <f>SUMPRODUCT(B521:E521,$K$6:$N$6)</f>
        <v>4.5905718891367</v>
      </c>
      <c r="H521">
        <f t="shared" si="16"/>
        <v>5.733350509847269E-05</v>
      </c>
      <c r="I521">
        <f t="shared" si="17"/>
        <v>0.7317973713940717</v>
      </c>
    </row>
    <row r="522" spans="1:9" ht="15.75">
      <c r="A522" s="1">
        <v>40598</v>
      </c>
      <c r="B522">
        <v>0.739</v>
      </c>
      <c r="C522">
        <v>2.196</v>
      </c>
      <c r="D522">
        <v>2.846</v>
      </c>
      <c r="E522">
        <v>3.45</v>
      </c>
      <c r="F522">
        <v>4.543</v>
      </c>
      <c r="G522">
        <f>SUMPRODUCT(B522:E522,$K$6:$N$6)</f>
        <v>4.498556134325828</v>
      </c>
      <c r="H522">
        <f t="shared" si="16"/>
        <v>0.0019752571960638954</v>
      </c>
      <c r="I522">
        <f t="shared" si="17"/>
        <v>0.6649612465993255</v>
      </c>
    </row>
    <row r="523" spans="1:9" ht="15.75">
      <c r="A523" s="1">
        <v>40599</v>
      </c>
      <c r="B523">
        <v>0.716</v>
      </c>
      <c r="C523">
        <v>2.163</v>
      </c>
      <c r="D523">
        <v>2.833</v>
      </c>
      <c r="E523">
        <v>3.414</v>
      </c>
      <c r="F523">
        <v>4.497</v>
      </c>
      <c r="G523">
        <f>SUMPRODUCT(B523:E523,$K$6:$N$6)</f>
        <v>4.427151302106645</v>
      </c>
      <c r="H523">
        <f t="shared" si="16"/>
        <v>0.0048788405973971775</v>
      </c>
      <c r="I523">
        <f t="shared" si="17"/>
        <v>0.5920557030853671</v>
      </c>
    </row>
    <row r="524" spans="1:9" ht="15.75">
      <c r="A524" s="1">
        <v>40602</v>
      </c>
      <c r="B524">
        <v>0.684</v>
      </c>
      <c r="C524">
        <v>2.14</v>
      </c>
      <c r="D524">
        <v>2.838</v>
      </c>
      <c r="E524">
        <v>3.429</v>
      </c>
      <c r="F524">
        <v>4.502</v>
      </c>
      <c r="G524">
        <f>SUMPRODUCT(B524:E524,$K$6:$N$6)</f>
        <v>4.462331058698777</v>
      </c>
      <c r="H524">
        <f t="shared" si="16"/>
        <v>0.001573624903959841</v>
      </c>
      <c r="I524">
        <f t="shared" si="17"/>
        <v>0.5997752186847103</v>
      </c>
    </row>
    <row r="525" spans="1:9" ht="15.75">
      <c r="A525" s="1">
        <v>40603</v>
      </c>
      <c r="B525">
        <v>0.645</v>
      </c>
      <c r="C525">
        <v>2.097</v>
      </c>
      <c r="D525">
        <v>2.801</v>
      </c>
      <c r="E525">
        <v>3.394</v>
      </c>
      <c r="F525">
        <v>4.48</v>
      </c>
      <c r="G525">
        <f>SUMPRODUCT(B525:E525,$K$6:$N$6)</f>
        <v>4.426897769332781</v>
      </c>
      <c r="H525">
        <f t="shared" si="16"/>
        <v>0.0028198469018345905</v>
      </c>
      <c r="I525">
        <f t="shared" si="17"/>
        <v>0.5661833500476009</v>
      </c>
    </row>
    <row r="526" spans="1:9" ht="15.75">
      <c r="A526" s="1">
        <v>40604</v>
      </c>
      <c r="B526">
        <v>0.692</v>
      </c>
      <c r="C526">
        <v>2.173</v>
      </c>
      <c r="D526">
        <v>2.875</v>
      </c>
      <c r="E526">
        <v>3.472</v>
      </c>
      <c r="F526">
        <v>4.567</v>
      </c>
      <c r="G526">
        <f>SUMPRODUCT(B526:E526,$K$6:$N$6)</f>
        <v>4.511611555784585</v>
      </c>
      <c r="H526">
        <f t="shared" si="16"/>
        <v>0.0030678797526041764</v>
      </c>
      <c r="I526">
        <f t="shared" si="17"/>
        <v>0.7046789214761733</v>
      </c>
    </row>
    <row r="527" spans="1:9" ht="15.75">
      <c r="A527" s="1">
        <v>40605</v>
      </c>
      <c r="B527">
        <v>0.764</v>
      </c>
      <c r="C527">
        <v>2.283</v>
      </c>
      <c r="D527">
        <v>2.981</v>
      </c>
      <c r="E527">
        <v>3.557</v>
      </c>
      <c r="F527">
        <v>4.62</v>
      </c>
      <c r="G527">
        <f>SUMPRODUCT(B527:E527,$K$6:$N$6)</f>
        <v>4.559100834513233</v>
      </c>
      <c r="H527">
        <f t="shared" si="16"/>
        <v>0.003708708356984686</v>
      </c>
      <c r="I527">
        <f t="shared" si="17"/>
        <v>0.7964697868292117</v>
      </c>
    </row>
    <row r="528" spans="1:9" ht="15.75">
      <c r="A528" s="1">
        <v>40606</v>
      </c>
      <c r="B528">
        <v>0.685</v>
      </c>
      <c r="C528">
        <v>2.183</v>
      </c>
      <c r="D528">
        <v>2.891</v>
      </c>
      <c r="E528">
        <v>3.492</v>
      </c>
      <c r="F528">
        <v>4.597</v>
      </c>
      <c r="G528">
        <f>SUMPRODUCT(B528:E528,$K$6:$N$6)</f>
        <v>4.534578062028553</v>
      </c>
      <c r="H528">
        <f t="shared" si="16"/>
        <v>0.003896498340111262</v>
      </c>
      <c r="I528">
        <f t="shared" si="17"/>
        <v>0.7559460150722332</v>
      </c>
    </row>
    <row r="529" spans="1:9" ht="15.75">
      <c r="A529" s="1">
        <v>40609</v>
      </c>
      <c r="B529">
        <v>0.701</v>
      </c>
      <c r="C529">
        <v>2.197</v>
      </c>
      <c r="D529">
        <v>2.903</v>
      </c>
      <c r="E529">
        <v>3.514</v>
      </c>
      <c r="F529">
        <v>4.623</v>
      </c>
      <c r="G529">
        <f>SUMPRODUCT(B529:E529,$K$6:$N$6)</f>
        <v>4.577795547801409</v>
      </c>
      <c r="H529">
        <f t="shared" si="16"/>
        <v>0.002043442498574742</v>
      </c>
      <c r="I529">
        <f t="shared" si="17"/>
        <v>0.8018334961888178</v>
      </c>
    </row>
    <row r="530" spans="1:9" ht="15.75">
      <c r="A530" s="1">
        <v>40610</v>
      </c>
      <c r="B530">
        <v>0.725</v>
      </c>
      <c r="C530">
        <v>2.213</v>
      </c>
      <c r="D530">
        <v>2.923</v>
      </c>
      <c r="E530">
        <v>3.55</v>
      </c>
      <c r="F530">
        <v>4.664</v>
      </c>
      <c r="G530">
        <f>SUMPRODUCT(B530:E530,$K$6:$N$6)</f>
        <v>4.651781595784692</v>
      </c>
      <c r="H530">
        <f t="shared" si="16"/>
        <v>0.0001492894015686389</v>
      </c>
      <c r="I530">
        <f t="shared" si="17"/>
        <v>0.8769415241034316</v>
      </c>
    </row>
    <row r="531" spans="1:9" ht="15.75">
      <c r="A531" s="1">
        <v>40611</v>
      </c>
      <c r="B531">
        <v>0.693</v>
      </c>
      <c r="C531">
        <v>2.147</v>
      </c>
      <c r="D531">
        <v>2.848</v>
      </c>
      <c r="E531">
        <v>3.469</v>
      </c>
      <c r="F531">
        <v>4.608</v>
      </c>
      <c r="G531">
        <f>SUMPRODUCT(B531:E531,$K$6:$N$6)</f>
        <v>4.560592312893462</v>
      </c>
      <c r="H531">
        <f t="shared" si="16"/>
        <v>0.0022474887967913757</v>
      </c>
      <c r="I531">
        <f t="shared" si="17"/>
        <v>0.775194949390787</v>
      </c>
    </row>
    <row r="532" spans="1:9" ht="15.75">
      <c r="A532" s="1">
        <v>40612</v>
      </c>
      <c r="B532">
        <v>0.637</v>
      </c>
      <c r="C532">
        <v>2.027</v>
      </c>
      <c r="D532">
        <v>2.729</v>
      </c>
      <c r="E532">
        <v>3.36</v>
      </c>
      <c r="F532">
        <v>4.5</v>
      </c>
      <c r="G532">
        <f>SUMPRODUCT(B532:E532,$K$6:$N$6)</f>
        <v>4.479162504636349</v>
      </c>
      <c r="H532">
        <f t="shared" si="16"/>
        <v>0.0004342012130301669</v>
      </c>
      <c r="I532">
        <f t="shared" si="17"/>
        <v>0.5966814124449733</v>
      </c>
    </row>
    <row r="533" spans="1:9" ht="15.75">
      <c r="A533" s="1">
        <v>40613</v>
      </c>
      <c r="B533">
        <v>0.645</v>
      </c>
      <c r="C533">
        <v>2.057</v>
      </c>
      <c r="D533">
        <v>2.761</v>
      </c>
      <c r="E533">
        <v>3.404</v>
      </c>
      <c r="F533">
        <v>4.549</v>
      </c>
      <c r="G533">
        <f>SUMPRODUCT(B533:E533,$K$6:$N$6)</f>
        <v>4.54052250702126</v>
      </c>
      <c r="H533">
        <f t="shared" si="16"/>
        <v>7.186788720459556E-05</v>
      </c>
      <c r="I533">
        <f t="shared" si="17"/>
        <v>0.6747826653185378</v>
      </c>
    </row>
    <row r="534" spans="1:9" ht="15.75">
      <c r="A534" s="1">
        <v>40616</v>
      </c>
      <c r="B534">
        <v>0.597</v>
      </c>
      <c r="C534">
        <v>1.977</v>
      </c>
      <c r="D534">
        <v>2.694</v>
      </c>
      <c r="E534">
        <v>3.358</v>
      </c>
      <c r="F534">
        <v>4.536</v>
      </c>
      <c r="G534">
        <f>SUMPRODUCT(B534:E534,$K$6:$N$6)</f>
        <v>4.538465284341617</v>
      </c>
      <c r="H534">
        <f t="shared" si="16"/>
        <v>6.077626885025644E-06</v>
      </c>
      <c r="I534">
        <f t="shared" si="17"/>
        <v>0.6535939247602441</v>
      </c>
    </row>
    <row r="535" spans="1:9" ht="15.75">
      <c r="A535" s="1">
        <v>40617</v>
      </c>
      <c r="B535">
        <v>0.605</v>
      </c>
      <c r="C535">
        <v>1.967</v>
      </c>
      <c r="D535">
        <v>2.66</v>
      </c>
      <c r="E535">
        <v>3.305</v>
      </c>
      <c r="F535">
        <v>4.455</v>
      </c>
      <c r="G535">
        <f>SUMPRODUCT(B535:E535,$K$6:$N$6)</f>
        <v>4.448542389360771</v>
      </c>
      <c r="H535">
        <f t="shared" si="16"/>
        <v>4.170073516788508E-05</v>
      </c>
      <c r="I535">
        <f t="shared" si="17"/>
        <v>0.5291857720508841</v>
      </c>
    </row>
    <row r="536" spans="1:9" ht="15.75">
      <c r="A536" s="1">
        <v>40618</v>
      </c>
      <c r="B536">
        <v>0.548</v>
      </c>
      <c r="C536">
        <v>1.842</v>
      </c>
      <c r="D536">
        <v>2.522</v>
      </c>
      <c r="E536">
        <v>3.172</v>
      </c>
      <c r="F536">
        <v>4.356</v>
      </c>
      <c r="G536">
        <f>SUMPRODUCT(B536:E536,$K$6:$N$6)</f>
        <v>4.329507128075072</v>
      </c>
      <c r="H536">
        <f t="shared" si="16"/>
        <v>0.0007018722628306381</v>
      </c>
      <c r="I536">
        <f t="shared" si="17"/>
        <v>0.39495136318388735</v>
      </c>
    </row>
    <row r="537" spans="1:9" ht="15.75">
      <c r="A537" s="1">
        <v>40619</v>
      </c>
      <c r="B537">
        <v>0.589</v>
      </c>
      <c r="C537">
        <v>1.914</v>
      </c>
      <c r="D537">
        <v>2.6</v>
      </c>
      <c r="E537">
        <v>3.257</v>
      </c>
      <c r="F537">
        <v>4.437</v>
      </c>
      <c r="G537">
        <f>SUMPRODUCT(B537:E537,$K$6:$N$6)</f>
        <v>4.428046633667868</v>
      </c>
      <c r="H537">
        <f t="shared" si="16"/>
        <v>8.016276867736588E-05</v>
      </c>
      <c r="I537">
        <f t="shared" si="17"/>
        <v>0.5033215158932487</v>
      </c>
    </row>
    <row r="538" spans="1:9" ht="15.75">
      <c r="A538" s="1">
        <v>40620</v>
      </c>
      <c r="B538">
        <v>0.589</v>
      </c>
      <c r="C538">
        <v>1.937</v>
      </c>
      <c r="D538">
        <v>2.625</v>
      </c>
      <c r="E538">
        <v>3.27</v>
      </c>
      <c r="F538">
        <v>4.418</v>
      </c>
      <c r="G538">
        <f>SUMPRODUCT(B538:E538,$K$6:$N$6)</f>
        <v>4.412778202692145</v>
      </c>
      <c r="H538">
        <f t="shared" si="16"/>
        <v>2.726716712432164E-05</v>
      </c>
      <c r="I538">
        <f t="shared" si="17"/>
        <v>0.4767233566157441</v>
      </c>
    </row>
    <row r="539" spans="1:9" ht="15.75">
      <c r="A539" s="1">
        <v>40623</v>
      </c>
      <c r="B539">
        <v>0.637</v>
      </c>
      <c r="C539">
        <v>2.03</v>
      </c>
      <c r="D539">
        <v>2.704</v>
      </c>
      <c r="E539">
        <v>3.33</v>
      </c>
      <c r="F539">
        <v>4.452</v>
      </c>
      <c r="G539">
        <f>SUMPRODUCT(B539:E539,$K$6:$N$6)</f>
        <v>4.428017866622188</v>
      </c>
      <c r="H539">
        <f t="shared" si="16"/>
        <v>0.0005751427213511681</v>
      </c>
      <c r="I539">
        <f t="shared" si="17"/>
        <v>0.524830062691278</v>
      </c>
    </row>
    <row r="540" spans="1:9" ht="15.75">
      <c r="A540" s="1">
        <v>40624</v>
      </c>
      <c r="B540">
        <v>0.653</v>
      </c>
      <c r="C540">
        <v>2.036</v>
      </c>
      <c r="D540">
        <v>2.716</v>
      </c>
      <c r="E540">
        <v>3.328</v>
      </c>
      <c r="F540">
        <v>4.438</v>
      </c>
      <c r="G540">
        <f>SUMPRODUCT(B540:E540,$K$6:$N$6)</f>
        <v>4.409172537980208</v>
      </c>
      <c r="H540">
        <f t="shared" si="16"/>
        <v>0.0008310225665025454</v>
      </c>
      <c r="I540">
        <f t="shared" si="17"/>
        <v>0.5047414190131165</v>
      </c>
    </row>
    <row r="541" spans="1:9" ht="15.75">
      <c r="A541" s="1">
        <v>40625</v>
      </c>
      <c r="B541">
        <v>0.662</v>
      </c>
      <c r="C541">
        <v>2.053</v>
      </c>
      <c r="D541">
        <v>2.741</v>
      </c>
      <c r="E541">
        <v>3.352</v>
      </c>
      <c r="F541">
        <v>4.449</v>
      </c>
      <c r="G541">
        <f>SUMPRODUCT(B541:E541,$K$6:$N$6)</f>
        <v>4.43379654435933</v>
      </c>
      <c r="H541">
        <f t="shared" si="16"/>
        <v>0.0002311450634178118</v>
      </c>
      <c r="I541">
        <f t="shared" si="17"/>
        <v>0.5204923533316719</v>
      </c>
    </row>
    <row r="542" spans="1:9" ht="15.75">
      <c r="A542" s="1">
        <v>40626</v>
      </c>
      <c r="B542">
        <v>0.694</v>
      </c>
      <c r="C542">
        <v>2.11</v>
      </c>
      <c r="D542">
        <v>2.798</v>
      </c>
      <c r="E542">
        <v>3.406</v>
      </c>
      <c r="F542">
        <v>4.484</v>
      </c>
      <c r="G542">
        <f>SUMPRODUCT(B542:E542,$K$6:$N$6)</f>
        <v>4.480833866200449</v>
      </c>
      <c r="H542">
        <f t="shared" si="16"/>
        <v>1.0024403236660634E-05</v>
      </c>
      <c r="I542">
        <f t="shared" si="17"/>
        <v>0.5722189625270748</v>
      </c>
    </row>
    <row r="543" spans="1:9" ht="15.75">
      <c r="A543" s="1">
        <v>40627</v>
      </c>
      <c r="B543">
        <v>0.736</v>
      </c>
      <c r="C543">
        <v>2.157</v>
      </c>
      <c r="D543">
        <v>2.836</v>
      </c>
      <c r="E543">
        <v>3.441</v>
      </c>
      <c r="F543">
        <v>4.501</v>
      </c>
      <c r="G543">
        <f>SUMPRODUCT(B543:E543,$K$6:$N$6)</f>
        <v>4.51353616586563</v>
      </c>
      <c r="H543">
        <f t="shared" si="16"/>
        <v>0.00015715545461057563</v>
      </c>
      <c r="I543">
        <f t="shared" si="17"/>
        <v>0.5982273155648424</v>
      </c>
    </row>
    <row r="544" spans="1:9" ht="15.75">
      <c r="A544" s="1">
        <v>40630</v>
      </c>
      <c r="B544">
        <v>0.752</v>
      </c>
      <c r="C544">
        <v>2.177</v>
      </c>
      <c r="D544">
        <v>2.846</v>
      </c>
      <c r="E544">
        <v>3.433</v>
      </c>
      <c r="F544">
        <v>4.496</v>
      </c>
      <c r="G544">
        <f>SUMPRODUCT(B544:E544,$K$6:$N$6)</f>
        <v>4.470683089641151</v>
      </c>
      <c r="H544">
        <f t="shared" si="16"/>
        <v>0.0006409459501180339</v>
      </c>
      <c r="I544">
        <f t="shared" si="17"/>
        <v>0.5905177999654994</v>
      </c>
    </row>
    <row r="545" spans="1:9" ht="15.75">
      <c r="A545" s="1">
        <v>40631</v>
      </c>
      <c r="B545">
        <v>0.817</v>
      </c>
      <c r="C545">
        <v>2.228</v>
      </c>
      <c r="D545">
        <v>2.904</v>
      </c>
      <c r="E545">
        <v>3.489</v>
      </c>
      <c r="F545">
        <v>4.545</v>
      </c>
      <c r="G545">
        <f>SUMPRODUCT(B545:E545,$K$6:$N$6)</f>
        <v>4.543034871780742</v>
      </c>
      <c r="H545">
        <f t="shared" si="16"/>
        <v>3.8617289181227434E-06</v>
      </c>
      <c r="I545">
        <f t="shared" si="17"/>
        <v>0.6682270528390625</v>
      </c>
    </row>
    <row r="546" spans="1:9" ht="15.75">
      <c r="A546" s="1">
        <v>40632</v>
      </c>
      <c r="B546">
        <v>0.786</v>
      </c>
      <c r="C546">
        <v>2.205</v>
      </c>
      <c r="D546">
        <v>2.844</v>
      </c>
      <c r="E546">
        <v>3.437</v>
      </c>
      <c r="F546">
        <v>4.503</v>
      </c>
      <c r="G546">
        <f>SUMPRODUCT(B546:E546,$K$6:$N$6)</f>
        <v>4.482324340499064</v>
      </c>
      <c r="H546">
        <f t="shared" si="16"/>
        <v>0.0004274828957986577</v>
      </c>
      <c r="I546">
        <f t="shared" si="17"/>
        <v>0.6013251218045794</v>
      </c>
    </row>
    <row r="547" spans="1:9" ht="15.75">
      <c r="A547" s="1">
        <v>40633</v>
      </c>
      <c r="B547">
        <v>0.825</v>
      </c>
      <c r="C547">
        <v>2.278</v>
      </c>
      <c r="D547">
        <v>2.921</v>
      </c>
      <c r="E547">
        <v>3.472</v>
      </c>
      <c r="F547">
        <v>4.509</v>
      </c>
      <c r="G547">
        <f>SUMPRODUCT(B547:E547,$K$6:$N$6)</f>
        <v>4.439445833458289</v>
      </c>
      <c r="H547">
        <f t="shared" si="16"/>
        <v>0.004837782083312098</v>
      </c>
      <c r="I547">
        <f t="shared" si="17"/>
        <v>0.6106665405237917</v>
      </c>
    </row>
    <row r="548" spans="1:9" ht="15.75">
      <c r="A548" s="1">
        <v>40634</v>
      </c>
      <c r="B548">
        <v>0.802</v>
      </c>
      <c r="C548">
        <v>2.238</v>
      </c>
      <c r="D548">
        <v>2.896</v>
      </c>
      <c r="E548">
        <v>3.444</v>
      </c>
      <c r="F548">
        <v>4.486</v>
      </c>
      <c r="G548">
        <f>SUMPRODUCT(B548:E548,$K$6:$N$6)</f>
        <v>4.412694816729862</v>
      </c>
      <c r="H548">
        <f t="shared" si="16"/>
        <v>0.005373649894268539</v>
      </c>
      <c r="I548">
        <f t="shared" si="17"/>
        <v>0.5752487687668119</v>
      </c>
    </row>
    <row r="549" spans="1:9" ht="15.75">
      <c r="A549" s="1">
        <v>40637</v>
      </c>
      <c r="B549">
        <v>0.762</v>
      </c>
      <c r="C549">
        <v>2.188</v>
      </c>
      <c r="D549">
        <v>2.854</v>
      </c>
      <c r="E549">
        <v>3.42</v>
      </c>
      <c r="F549">
        <v>4.477</v>
      </c>
      <c r="G549">
        <f>SUMPRODUCT(B549:E549,$K$6:$N$6)</f>
        <v>4.419889568051434</v>
      </c>
      <c r="H549">
        <f t="shared" si="16"/>
        <v>0.003261601437351841</v>
      </c>
      <c r="I549">
        <f t="shared" si="17"/>
        <v>0.5616776406879948</v>
      </c>
    </row>
    <row r="550" spans="1:9" ht="15.75">
      <c r="A550" s="1">
        <v>40638</v>
      </c>
      <c r="B550">
        <v>0.818</v>
      </c>
      <c r="C550">
        <v>2.265</v>
      </c>
      <c r="D550">
        <v>2.919</v>
      </c>
      <c r="E550">
        <v>3.481</v>
      </c>
      <c r="F550">
        <v>4.505</v>
      </c>
      <c r="G550">
        <f>SUMPRODUCT(B550:E550,$K$6:$N$6)</f>
        <v>4.473343069411545</v>
      </c>
      <c r="H550">
        <f t="shared" si="16"/>
        <v>0.0010021612542822635</v>
      </c>
      <c r="I550">
        <f t="shared" si="17"/>
        <v>0.6044309280443164</v>
      </c>
    </row>
    <row r="551" spans="1:9" ht="15.75">
      <c r="A551" s="1">
        <v>40639</v>
      </c>
      <c r="B551">
        <v>0.834</v>
      </c>
      <c r="C551">
        <v>2.315</v>
      </c>
      <c r="D551">
        <v>2.981</v>
      </c>
      <c r="E551">
        <v>3.547</v>
      </c>
      <c r="F551">
        <v>4.596</v>
      </c>
      <c r="G551">
        <f>SUMPRODUCT(B551:E551,$K$6:$N$6)</f>
        <v>4.543914926374715</v>
      </c>
      <c r="H551">
        <f t="shared" si="16"/>
        <v>0.0027128548945513967</v>
      </c>
      <c r="I551">
        <f t="shared" si="17"/>
        <v>0.754208111952364</v>
      </c>
    </row>
    <row r="552" spans="1:9" ht="15.75">
      <c r="A552" s="1">
        <v>40640</v>
      </c>
      <c r="B552">
        <v>0.786</v>
      </c>
      <c r="C552">
        <v>2.272</v>
      </c>
      <c r="D552">
        <v>2.956</v>
      </c>
      <c r="E552">
        <v>3.547</v>
      </c>
      <c r="F552">
        <v>4.617</v>
      </c>
      <c r="G552">
        <f>SUMPRODUCT(B552:E552,$K$6:$N$6)</f>
        <v>4.585555953612099</v>
      </c>
      <c r="H552">
        <f t="shared" si="16"/>
        <v>0.0009887280532444765</v>
      </c>
      <c r="I552">
        <f t="shared" si="17"/>
        <v>0.7911240774696056</v>
      </c>
    </row>
    <row r="553" spans="1:9" ht="15.75">
      <c r="A553" s="1">
        <v>40641</v>
      </c>
      <c r="B553">
        <v>0.81</v>
      </c>
      <c r="C553">
        <v>2.308</v>
      </c>
      <c r="D553">
        <v>2.986</v>
      </c>
      <c r="E553">
        <v>3.579</v>
      </c>
      <c r="F553">
        <v>4.643</v>
      </c>
      <c r="G553">
        <f>SUMPRODUCT(B553:E553,$K$6:$N$6)</f>
        <v>4.619812310992861</v>
      </c>
      <c r="H553">
        <f t="shared" si="16"/>
        <v>0.0005376689214917727</v>
      </c>
      <c r="I553">
        <f t="shared" si="17"/>
        <v>0.8380515585861901</v>
      </c>
    </row>
    <row r="554" spans="1:9" ht="15.75">
      <c r="A554" s="1">
        <v>40644</v>
      </c>
      <c r="B554">
        <v>0.826</v>
      </c>
      <c r="C554">
        <v>2.319</v>
      </c>
      <c r="D554">
        <v>2.994</v>
      </c>
      <c r="E554">
        <v>3.587</v>
      </c>
      <c r="F554">
        <v>4.655</v>
      </c>
      <c r="G554">
        <f>SUMPRODUCT(B554:E554,$K$6:$N$6)</f>
        <v>4.631348965651305</v>
      </c>
      <c r="H554">
        <f t="shared" si="16"/>
        <v>0.0005593714257631759</v>
      </c>
      <c r="I554">
        <f t="shared" si="17"/>
        <v>0.8601663960246148</v>
      </c>
    </row>
    <row r="555" spans="1:9" ht="15.75">
      <c r="A555" s="1">
        <v>40645</v>
      </c>
      <c r="B555">
        <v>0.746</v>
      </c>
      <c r="C555">
        <v>2.201</v>
      </c>
      <c r="D555">
        <v>2.881</v>
      </c>
      <c r="E555">
        <v>3.492</v>
      </c>
      <c r="F555">
        <v>4.576</v>
      </c>
      <c r="G555">
        <f>SUMPRODUCT(B555:E555,$K$6:$N$6)</f>
        <v>4.567208277340321</v>
      </c>
      <c r="H555">
        <f t="shared" si="16"/>
        <v>7.729438732470113E-05</v>
      </c>
      <c r="I555">
        <f t="shared" si="17"/>
        <v>0.7198700495549902</v>
      </c>
    </row>
    <row r="556" spans="1:9" ht="15.75">
      <c r="A556" s="1">
        <v>40646</v>
      </c>
      <c r="B556">
        <v>0.73</v>
      </c>
      <c r="C556">
        <v>2.171</v>
      </c>
      <c r="D556">
        <v>2.851</v>
      </c>
      <c r="E556">
        <v>3.46</v>
      </c>
      <c r="F556">
        <v>4.544</v>
      </c>
      <c r="G556">
        <f>SUMPRODUCT(B556:E556,$K$6:$N$6)</f>
        <v>4.5327807542396075</v>
      </c>
      <c r="H556">
        <f t="shared" si="16"/>
        <v>0.0001258714754320767</v>
      </c>
      <c r="I556">
        <f t="shared" si="17"/>
        <v>0.6665931497191934</v>
      </c>
    </row>
    <row r="557" spans="1:9" ht="15.75">
      <c r="A557" s="1">
        <v>40647</v>
      </c>
      <c r="B557">
        <v>0.77</v>
      </c>
      <c r="C557">
        <v>2.228</v>
      </c>
      <c r="D557">
        <v>2.894</v>
      </c>
      <c r="E557">
        <v>3.5</v>
      </c>
      <c r="F557">
        <v>4.549</v>
      </c>
      <c r="G557">
        <f>SUMPRODUCT(B557:E557,$K$6:$N$6)</f>
        <v>4.564353493942564</v>
      </c>
      <c r="H557">
        <f t="shared" si="16"/>
        <v>0.00023572977624433309</v>
      </c>
      <c r="I557">
        <f t="shared" si="17"/>
        <v>0.6747826653185378</v>
      </c>
    </row>
    <row r="558" spans="1:9" ht="15.75">
      <c r="A558" s="1">
        <v>40648</v>
      </c>
      <c r="B558">
        <v>0.697</v>
      </c>
      <c r="C558">
        <v>2.121</v>
      </c>
      <c r="D558">
        <v>2.801</v>
      </c>
      <c r="E558">
        <v>3.41</v>
      </c>
      <c r="F558">
        <v>4.469</v>
      </c>
      <c r="G558">
        <f>SUMPRODUCT(B558:E558,$K$6:$N$6)</f>
        <v>4.4815768905581645</v>
      </c>
      <c r="H558">
        <f t="shared" si="16"/>
        <v>0.00015817817611204091</v>
      </c>
      <c r="I558">
        <f t="shared" si="17"/>
        <v>0.5497504157290456</v>
      </c>
    </row>
    <row r="559" spans="1:9" ht="15.75">
      <c r="A559" s="1">
        <v>40651</v>
      </c>
      <c r="B559">
        <v>0.665</v>
      </c>
      <c r="C559">
        <v>2.065</v>
      </c>
      <c r="D559">
        <v>2.759</v>
      </c>
      <c r="E559">
        <v>3.376</v>
      </c>
      <c r="F559">
        <v>4.457</v>
      </c>
      <c r="G559">
        <f>SUMPRODUCT(B559:E559,$K$6:$N$6)</f>
        <v>4.468885703082696</v>
      </c>
      <c r="H559">
        <f t="shared" si="16"/>
        <v>0.00014126993777001943</v>
      </c>
      <c r="I559">
        <f t="shared" si="17"/>
        <v>0.532099578290621</v>
      </c>
    </row>
    <row r="560" spans="1:9" ht="15.75">
      <c r="A560" s="1">
        <v>40652</v>
      </c>
      <c r="B560">
        <v>0.649</v>
      </c>
      <c r="C560">
        <v>2.068</v>
      </c>
      <c r="D560">
        <v>2.752</v>
      </c>
      <c r="E560">
        <v>3.365</v>
      </c>
      <c r="F560">
        <v>4.433</v>
      </c>
      <c r="G560">
        <f>SUMPRODUCT(B560:E560,$K$6:$N$6)</f>
        <v>4.43753004276151</v>
      </c>
      <c r="H560">
        <f t="shared" si="16"/>
        <v>2.0521287421107438E-05</v>
      </c>
      <c r="I560">
        <f t="shared" si="17"/>
        <v>0.4976619034137734</v>
      </c>
    </row>
    <row r="561" spans="1:9" ht="15.75">
      <c r="A561" s="1">
        <v>40653</v>
      </c>
      <c r="B561">
        <v>0.665</v>
      </c>
      <c r="C561">
        <v>2.118</v>
      </c>
      <c r="D561">
        <v>2.799</v>
      </c>
      <c r="E561">
        <v>3.41</v>
      </c>
      <c r="F561">
        <v>4.467</v>
      </c>
      <c r="G561">
        <f>SUMPRODUCT(B561:E561,$K$6:$N$6)</f>
        <v>4.47022447123086</v>
      </c>
      <c r="H561">
        <f t="shared" si="16"/>
        <v>1.0397214718643831E-05</v>
      </c>
      <c r="I561">
        <f t="shared" si="17"/>
        <v>0.5467886094893073</v>
      </c>
    </row>
    <row r="562" spans="1:9" ht="15.75">
      <c r="A562" s="1">
        <v>40654</v>
      </c>
      <c r="B562">
        <v>0.664</v>
      </c>
      <c r="C562">
        <v>2.114</v>
      </c>
      <c r="D562">
        <v>2.781</v>
      </c>
      <c r="E562">
        <v>3.398</v>
      </c>
      <c r="F562">
        <v>4.475</v>
      </c>
      <c r="G562">
        <f>SUMPRODUCT(B562:E562,$K$6:$N$6)</f>
        <v>4.464351409170764</v>
      </c>
      <c r="H562">
        <f t="shared" si="16"/>
        <v>0.00011339248664848842</v>
      </c>
      <c r="I562">
        <f t="shared" si="17"/>
        <v>0.5586838344482565</v>
      </c>
    </row>
    <row r="563" spans="1:9" ht="15.75">
      <c r="A563" s="1">
        <v>40655</v>
      </c>
      <c r="B563">
        <v>0.656</v>
      </c>
      <c r="C563">
        <v>2.107</v>
      </c>
      <c r="D563">
        <v>2.779</v>
      </c>
      <c r="E563">
        <v>3.393</v>
      </c>
      <c r="F563">
        <v>4.466</v>
      </c>
      <c r="G563">
        <f>SUMPRODUCT(B563:E563,$K$6:$N$6)</f>
        <v>4.453972228475688</v>
      </c>
      <c r="H563">
        <f t="shared" si="16"/>
        <v>0.00014466728784104534</v>
      </c>
      <c r="I563">
        <f t="shared" si="17"/>
        <v>0.5453107063694395</v>
      </c>
    </row>
    <row r="564" spans="1:9" ht="15.75">
      <c r="A564" s="1">
        <v>40658</v>
      </c>
      <c r="B564">
        <v>0.64</v>
      </c>
      <c r="C564">
        <v>2.067</v>
      </c>
      <c r="D564">
        <v>2.746</v>
      </c>
      <c r="E564">
        <v>3.365</v>
      </c>
      <c r="F564">
        <v>4.456</v>
      </c>
      <c r="G564">
        <f>SUMPRODUCT(B564:E564,$K$6:$N$6)</f>
        <v>4.4422020452894095</v>
      </c>
      <c r="H564">
        <f t="shared" si="16"/>
        <v>0.00019038355419551665</v>
      </c>
      <c r="I564">
        <f t="shared" si="17"/>
        <v>0.5306416751707532</v>
      </c>
    </row>
    <row r="565" spans="1:9" ht="15.75">
      <c r="A565" s="1">
        <v>40659</v>
      </c>
      <c r="B565">
        <v>0.607</v>
      </c>
      <c r="C565">
        <v>2.014</v>
      </c>
      <c r="D565">
        <v>2.689</v>
      </c>
      <c r="E565">
        <v>3.309</v>
      </c>
      <c r="F565">
        <v>4.391</v>
      </c>
      <c r="G565">
        <f>SUMPRODUCT(B565:E565,$K$6:$N$6)</f>
        <v>4.386173759881368</v>
      </c>
      <c r="H565">
        <f t="shared" si="16"/>
        <v>2.329259368269385E-05</v>
      </c>
      <c r="I565">
        <f t="shared" si="17"/>
        <v>0.4401679723792903</v>
      </c>
    </row>
    <row r="566" spans="1:9" ht="15.75">
      <c r="A566" s="1">
        <v>40660</v>
      </c>
      <c r="B566">
        <v>0.645</v>
      </c>
      <c r="C566">
        <v>2.017</v>
      </c>
      <c r="D566">
        <v>2.717</v>
      </c>
      <c r="E566">
        <v>3.357</v>
      </c>
      <c r="F566">
        <v>4.454</v>
      </c>
      <c r="G566">
        <f>SUMPRODUCT(B566:E566,$K$6:$N$6)</f>
        <v>4.4989810719105625</v>
      </c>
      <c r="H566">
        <f t="shared" si="16"/>
        <v>0.0020232968302232195</v>
      </c>
      <c r="I566">
        <f t="shared" si="17"/>
        <v>0.527731868931015</v>
      </c>
    </row>
    <row r="567" spans="1:9" ht="15.75">
      <c r="A567" s="1">
        <v>40661</v>
      </c>
      <c r="B567">
        <v>0.621</v>
      </c>
      <c r="C567">
        <v>2.002</v>
      </c>
      <c r="D567">
        <v>2.67</v>
      </c>
      <c r="E567">
        <v>3.312</v>
      </c>
      <c r="F567">
        <v>4.415</v>
      </c>
      <c r="G567">
        <f>SUMPRODUCT(B567:E567,$K$6:$N$6)</f>
        <v>4.43738849568892</v>
      </c>
      <c r="H567">
        <f t="shared" si="16"/>
        <v>0.0005012447392127689</v>
      </c>
      <c r="I567">
        <f t="shared" si="17"/>
        <v>0.472589647256138</v>
      </c>
    </row>
    <row r="568" spans="1:9" ht="15.75">
      <c r="A568" s="1">
        <v>40662</v>
      </c>
      <c r="B568">
        <v>0.605</v>
      </c>
      <c r="C568">
        <v>1.969</v>
      </c>
      <c r="D568">
        <v>2.673</v>
      </c>
      <c r="E568">
        <v>3.288</v>
      </c>
      <c r="F568">
        <v>4.398</v>
      </c>
      <c r="G568">
        <f>SUMPRODUCT(B568:E568,$K$6:$N$6)</f>
        <v>4.3806069945798605</v>
      </c>
      <c r="H568">
        <f t="shared" si="16"/>
        <v>0.00030251663754499224</v>
      </c>
      <c r="I568">
        <f t="shared" si="17"/>
        <v>0.44950529421837043</v>
      </c>
    </row>
    <row r="569" spans="1:9" ht="15.75">
      <c r="A569" s="1">
        <v>40665</v>
      </c>
      <c r="B569">
        <v>0.605</v>
      </c>
      <c r="C569">
        <v>1.969</v>
      </c>
      <c r="D569">
        <v>2.656</v>
      </c>
      <c r="E569">
        <v>3.281</v>
      </c>
      <c r="F569">
        <v>4.38</v>
      </c>
      <c r="G569">
        <f>SUMPRODUCT(B569:E569,$K$6:$N$6)</f>
        <v>4.385093655192972</v>
      </c>
      <c r="H569">
        <f t="shared" si="16"/>
        <v>2.5945323224894037E-05</v>
      </c>
      <c r="I569">
        <f t="shared" si="17"/>
        <v>0.425693038060735</v>
      </c>
    </row>
    <row r="570" spans="1:9" ht="15.75">
      <c r="A570" s="1">
        <v>40666</v>
      </c>
      <c r="B570">
        <v>0.605</v>
      </c>
      <c r="C570">
        <v>1.946</v>
      </c>
      <c r="D570">
        <v>2.629</v>
      </c>
      <c r="E570">
        <v>3.249</v>
      </c>
      <c r="F570">
        <v>4.352</v>
      </c>
      <c r="G570">
        <f>SUMPRODUCT(B570:E570,$K$6:$N$6)</f>
        <v>4.349590721352918</v>
      </c>
      <c r="H570">
        <f t="shared" si="16"/>
        <v>5.804623599287211E-06</v>
      </c>
      <c r="I570">
        <f t="shared" si="17"/>
        <v>0.3899397507044133</v>
      </c>
    </row>
    <row r="571" spans="1:9" ht="15.75">
      <c r="A571" s="1">
        <v>40667</v>
      </c>
      <c r="B571">
        <v>0.589</v>
      </c>
      <c r="C571">
        <v>1.939</v>
      </c>
      <c r="D571">
        <v>2.604</v>
      </c>
      <c r="E571">
        <v>3.218</v>
      </c>
      <c r="F571">
        <v>4.322</v>
      </c>
      <c r="G571">
        <f>SUMPRODUCT(B571:E571,$K$6:$N$6)</f>
        <v>4.294548113004823</v>
      </c>
      <c r="H571">
        <f t="shared" si="16"/>
        <v>0.0007536060995959669</v>
      </c>
      <c r="I571">
        <f t="shared" si="17"/>
        <v>0.3533726571083534</v>
      </c>
    </row>
    <row r="572" spans="1:9" ht="15.75">
      <c r="A572" s="1">
        <v>40668</v>
      </c>
      <c r="B572">
        <v>0.575</v>
      </c>
      <c r="C572">
        <v>1.88</v>
      </c>
      <c r="D572">
        <v>2.538</v>
      </c>
      <c r="E572">
        <v>3.152</v>
      </c>
      <c r="F572">
        <v>4.256</v>
      </c>
      <c r="G572">
        <f>SUMPRODUCT(B572:E572,$K$6:$N$6)</f>
        <v>4.237082201594827</v>
      </c>
      <c r="H572">
        <f t="shared" si="16"/>
        <v>0.0003578830964987721</v>
      </c>
      <c r="I572">
        <f t="shared" si="17"/>
        <v>0.27926105119702255</v>
      </c>
    </row>
    <row r="573" spans="1:9" ht="15.75">
      <c r="A573" s="1">
        <v>40669</v>
      </c>
      <c r="B573">
        <v>0.551</v>
      </c>
      <c r="C573">
        <v>1.86</v>
      </c>
      <c r="D573">
        <v>2.528</v>
      </c>
      <c r="E573">
        <v>3.148</v>
      </c>
      <c r="F573">
        <v>4.286</v>
      </c>
      <c r="G573">
        <f>SUMPRODUCT(B573:E573,$K$6:$N$6)</f>
        <v>4.241984959875195</v>
      </c>
      <c r="H573">
        <f t="shared" si="16"/>
        <v>0.0019373237571881701</v>
      </c>
      <c r="I573">
        <f t="shared" si="17"/>
        <v>0.3118681447930814</v>
      </c>
    </row>
    <row r="574" spans="1:9" ht="15.75">
      <c r="A574" s="1">
        <v>40672</v>
      </c>
      <c r="B574">
        <v>0.547</v>
      </c>
      <c r="C574">
        <v>1.846</v>
      </c>
      <c r="D574">
        <v>2.518</v>
      </c>
      <c r="E574">
        <v>3.162</v>
      </c>
      <c r="F574">
        <v>4.309</v>
      </c>
      <c r="G574">
        <f>SUMPRODUCT(B574:E574,$K$6:$N$6)</f>
        <v>4.303642029351779</v>
      </c>
      <c r="H574">
        <f t="shared" si="16"/>
        <v>2.8707849467202165E-05</v>
      </c>
      <c r="I574">
        <f t="shared" si="17"/>
        <v>0.33808591655006104</v>
      </c>
    </row>
    <row r="575" spans="1:9" ht="15.75">
      <c r="A575" s="1">
        <v>40673</v>
      </c>
      <c r="B575">
        <v>0.587</v>
      </c>
      <c r="C575">
        <v>1.913</v>
      </c>
      <c r="D575">
        <v>2.584</v>
      </c>
      <c r="E575">
        <v>3.214</v>
      </c>
      <c r="F575">
        <v>4.351</v>
      </c>
      <c r="G575">
        <f>SUMPRODUCT(B575:E575,$K$6:$N$6)</f>
        <v>4.3291932293419855</v>
      </c>
      <c r="H575">
        <f t="shared" si="16"/>
        <v>0.00047553524653124244</v>
      </c>
      <c r="I575">
        <f t="shared" si="17"/>
        <v>0.3886918475845442</v>
      </c>
    </row>
    <row r="576" spans="1:9" ht="15.75">
      <c r="A576" s="1">
        <v>40674</v>
      </c>
      <c r="B576">
        <v>0.547</v>
      </c>
      <c r="C576">
        <v>1.854</v>
      </c>
      <c r="D576">
        <v>2.523</v>
      </c>
      <c r="E576">
        <v>3.16</v>
      </c>
      <c r="F576">
        <v>4.304</v>
      </c>
      <c r="G576">
        <f>SUMPRODUCT(B576:E576,$K$6:$N$6)</f>
        <v>4.285195199341846</v>
      </c>
      <c r="H576">
        <f t="shared" si="16"/>
        <v>0.00035362052779291904</v>
      </c>
      <c r="I576">
        <f t="shared" si="17"/>
        <v>0.33229640095071794</v>
      </c>
    </row>
    <row r="577" spans="1:9" ht="15.75">
      <c r="A577" s="1">
        <v>40675</v>
      </c>
      <c r="B577">
        <v>0.553</v>
      </c>
      <c r="C577">
        <v>1.873</v>
      </c>
      <c r="D577">
        <v>2.55</v>
      </c>
      <c r="E577">
        <v>3.223</v>
      </c>
      <c r="F577">
        <v>4.348</v>
      </c>
      <c r="G577">
        <f>SUMPRODUCT(B577:E577,$K$6:$N$6)</f>
        <v>4.414087204837784</v>
      </c>
      <c r="H577">
        <f t="shared" si="16"/>
        <v>0.0043675186432712895</v>
      </c>
      <c r="I577">
        <f t="shared" si="17"/>
        <v>0.38496013822493813</v>
      </c>
    </row>
    <row r="578" spans="1:9" ht="15.75">
      <c r="A578" s="1">
        <v>40676</v>
      </c>
      <c r="B578">
        <v>0.535</v>
      </c>
      <c r="C578">
        <v>1.835</v>
      </c>
      <c r="D578">
        <v>2.506</v>
      </c>
      <c r="E578">
        <v>3.171</v>
      </c>
      <c r="F578">
        <v>4.308</v>
      </c>
      <c r="G578">
        <f>SUMPRODUCT(B578:E578,$K$6:$N$6)</f>
        <v>4.347829841676644</v>
      </c>
      <c r="H578">
        <f t="shared" si="16"/>
        <v>0.0015864162879865313</v>
      </c>
      <c r="I578">
        <f t="shared" si="17"/>
        <v>0.336924013430192</v>
      </c>
    </row>
    <row r="579" spans="1:9" ht="15.75">
      <c r="A579" s="1">
        <v>40679</v>
      </c>
      <c r="B579">
        <v>0.522</v>
      </c>
      <c r="C579">
        <v>1.802</v>
      </c>
      <c r="D579">
        <v>2.481</v>
      </c>
      <c r="E579">
        <v>3.148</v>
      </c>
      <c r="F579">
        <v>4.273</v>
      </c>
      <c r="G579">
        <f>SUMPRODUCT(B579:E579,$K$6:$N$6)</f>
        <v>4.3353308040336405</v>
      </c>
      <c r="H579">
        <f aca="true" t="shared" si="18" ref="H579:H642">(G579-F579)^2</f>
        <v>0.003885129131480129</v>
      </c>
      <c r="I579">
        <f aca="true" t="shared" si="19" ref="I579:I642">(F579-AVERAGE($F$2:$F$1219))^2</f>
        <v>0.29751740423478906</v>
      </c>
    </row>
    <row r="580" spans="1:9" ht="15.75">
      <c r="A580" s="1">
        <v>40680</v>
      </c>
      <c r="B580">
        <v>0.522</v>
      </c>
      <c r="C580">
        <v>1.786</v>
      </c>
      <c r="D580">
        <v>2.459</v>
      </c>
      <c r="E580">
        <v>3.117</v>
      </c>
      <c r="F580">
        <v>4.228</v>
      </c>
      <c r="G580">
        <f>SUMPRODUCT(B580:E580,$K$6:$N$6)</f>
        <v>4.290556907276835</v>
      </c>
      <c r="H580">
        <f t="shared" si="18"/>
        <v>0.00391336664804251</v>
      </c>
      <c r="I580">
        <f t="shared" si="19"/>
        <v>0.25045176384069984</v>
      </c>
    </row>
    <row r="581" spans="1:9" ht="15.75">
      <c r="A581" s="1">
        <v>40681</v>
      </c>
      <c r="B581">
        <v>0.554</v>
      </c>
      <c r="C581">
        <v>1.85</v>
      </c>
      <c r="D581">
        <v>2.53</v>
      </c>
      <c r="E581">
        <v>3.181</v>
      </c>
      <c r="F581">
        <v>4.295</v>
      </c>
      <c r="G581">
        <f>SUMPRODUCT(B581:E581,$K$6:$N$6)</f>
        <v>4.340889491960472</v>
      </c>
      <c r="H581">
        <f t="shared" si="18"/>
        <v>0.002105845472390243</v>
      </c>
      <c r="I581">
        <f t="shared" si="19"/>
        <v>0.32200127287189967</v>
      </c>
    </row>
    <row r="582" spans="1:9" ht="15.75">
      <c r="A582" s="1">
        <v>40682</v>
      </c>
      <c r="B582">
        <v>0.526</v>
      </c>
      <c r="C582">
        <v>1.825</v>
      </c>
      <c r="D582">
        <v>2.51</v>
      </c>
      <c r="E582">
        <v>3.172</v>
      </c>
      <c r="F582">
        <v>4.304</v>
      </c>
      <c r="G582">
        <f>SUMPRODUCT(B582:E582,$K$6:$N$6)</f>
        <v>4.347444807738822</v>
      </c>
      <c r="H582">
        <f t="shared" si="18"/>
        <v>0.001887451319463177</v>
      </c>
      <c r="I582">
        <f t="shared" si="19"/>
        <v>0.33229640095071794</v>
      </c>
    </row>
    <row r="583" spans="1:9" ht="15.75">
      <c r="A583" s="1">
        <v>40683</v>
      </c>
      <c r="B583">
        <v>0.513</v>
      </c>
      <c r="C583">
        <v>1.793</v>
      </c>
      <c r="D583">
        <v>2.478</v>
      </c>
      <c r="E583">
        <v>3.146</v>
      </c>
      <c r="F583">
        <v>4.299</v>
      </c>
      <c r="G583">
        <f>SUMPRODUCT(B583:E583,$K$6:$N$6)</f>
        <v>4.335752177234081</v>
      </c>
      <c r="H583">
        <f t="shared" si="18"/>
        <v>0.0013507225314452753</v>
      </c>
      <c r="I583">
        <f t="shared" si="19"/>
        <v>0.3265568853513748</v>
      </c>
    </row>
    <row r="584" spans="1:9" ht="15.75">
      <c r="A584" s="1">
        <v>40686</v>
      </c>
      <c r="B584">
        <v>0.525</v>
      </c>
      <c r="C584">
        <v>1.782</v>
      </c>
      <c r="D584">
        <v>2.461</v>
      </c>
      <c r="E584">
        <v>3.13</v>
      </c>
      <c r="F584">
        <v>4.267</v>
      </c>
      <c r="G584">
        <f>SUMPRODUCT(B584:E584,$K$6:$N$6)</f>
        <v>4.328761663837997</v>
      </c>
      <c r="H584">
        <f t="shared" si="18"/>
        <v>0.0038145031200377153</v>
      </c>
      <c r="I584">
        <f t="shared" si="19"/>
        <v>0.2910079855155779</v>
      </c>
    </row>
    <row r="585" spans="1:9" ht="15.75">
      <c r="A585" s="1">
        <v>40687</v>
      </c>
      <c r="B585">
        <v>0.505</v>
      </c>
      <c r="C585">
        <v>1.773</v>
      </c>
      <c r="D585">
        <v>2.446</v>
      </c>
      <c r="E585">
        <v>3.115</v>
      </c>
      <c r="F585">
        <v>4.25</v>
      </c>
      <c r="G585">
        <f>SUMPRODUCT(B585:E585,$K$6:$N$6)</f>
        <v>4.3039918226651075</v>
      </c>
      <c r="H585">
        <f t="shared" si="18"/>
        <v>0.002915116914700415</v>
      </c>
      <c r="I585">
        <f t="shared" si="19"/>
        <v>0.2729556324778104</v>
      </c>
    </row>
    <row r="586" spans="1:9" ht="15.75">
      <c r="A586" s="1">
        <v>40688</v>
      </c>
      <c r="B586">
        <v>0.537</v>
      </c>
      <c r="C586">
        <v>1.765</v>
      </c>
      <c r="D586">
        <v>2.449</v>
      </c>
      <c r="E586">
        <v>3.131</v>
      </c>
      <c r="F586">
        <v>4.282</v>
      </c>
      <c r="G586">
        <f>SUMPRODUCT(B586:E586,$K$6:$N$6)</f>
        <v>4.366873870638904</v>
      </c>
      <c r="H586">
        <f t="shared" si="18"/>
        <v>0.0072035739172294205</v>
      </c>
      <c r="I586">
        <f t="shared" si="19"/>
        <v>0.30741653231360727</v>
      </c>
    </row>
    <row r="587" spans="1:9" ht="15.75">
      <c r="A587" s="1">
        <v>40689</v>
      </c>
      <c r="B587">
        <v>0.486</v>
      </c>
      <c r="C587">
        <v>1.726</v>
      </c>
      <c r="D587">
        <v>2.363</v>
      </c>
      <c r="E587">
        <v>3.058</v>
      </c>
      <c r="F587">
        <v>4.223</v>
      </c>
      <c r="G587">
        <f>SUMPRODUCT(B587:E587,$K$6:$N$6)</f>
        <v>4.285109263744079</v>
      </c>
      <c r="H587">
        <f t="shared" si="18"/>
        <v>0.0038575606428316203</v>
      </c>
      <c r="I587">
        <f t="shared" si="19"/>
        <v>0.2454722482413567</v>
      </c>
    </row>
    <row r="588" spans="1:9" ht="15.75">
      <c r="A588" s="1">
        <v>40690</v>
      </c>
      <c r="B588">
        <v>0.478</v>
      </c>
      <c r="C588">
        <v>1.718</v>
      </c>
      <c r="D588">
        <v>2.398</v>
      </c>
      <c r="E588">
        <v>3.074</v>
      </c>
      <c r="F588">
        <v>4.243</v>
      </c>
      <c r="G588">
        <f>SUMPRODUCT(B588:E588,$K$6:$N$6)</f>
        <v>4.2819436573182275</v>
      </c>
      <c r="H588">
        <f t="shared" si="18"/>
        <v>0.0015166084453195057</v>
      </c>
      <c r="I588">
        <f t="shared" si="19"/>
        <v>0.26569031063873016</v>
      </c>
    </row>
    <row r="589" spans="1:9" ht="15.75">
      <c r="A589" s="1">
        <v>40693</v>
      </c>
      <c r="B589">
        <v>0.478</v>
      </c>
      <c r="C589">
        <v>1.718</v>
      </c>
      <c r="D589">
        <v>2.398</v>
      </c>
      <c r="E589">
        <v>3.074</v>
      </c>
      <c r="F589">
        <v>4.243</v>
      </c>
      <c r="G589">
        <f>SUMPRODUCT(B589:E589,$K$6:$N$6)</f>
        <v>4.2819436573182275</v>
      </c>
      <c r="H589">
        <f t="shared" si="18"/>
        <v>0.0015166084453195057</v>
      </c>
      <c r="I589">
        <f t="shared" si="19"/>
        <v>0.26569031063873016</v>
      </c>
    </row>
    <row r="590" spans="1:9" ht="15.75">
      <c r="A590" s="1">
        <v>40694</v>
      </c>
      <c r="B590">
        <v>0.47</v>
      </c>
      <c r="C590">
        <v>1.7</v>
      </c>
      <c r="D590">
        <v>2.388</v>
      </c>
      <c r="E590">
        <v>3.062</v>
      </c>
      <c r="F590">
        <v>4.225</v>
      </c>
      <c r="G590">
        <f>SUMPRODUCT(B590:E590,$K$6:$N$6)</f>
        <v>4.271015868755286</v>
      </c>
      <c r="H590">
        <f t="shared" si="18"/>
        <v>0.0021174601773037128</v>
      </c>
      <c r="I590">
        <f t="shared" si="19"/>
        <v>0.2474580544810938</v>
      </c>
    </row>
    <row r="591" spans="1:9" ht="15.75">
      <c r="A591" s="1">
        <v>40695</v>
      </c>
      <c r="B591">
        <v>0.435</v>
      </c>
      <c r="C591">
        <v>1.591</v>
      </c>
      <c r="D591">
        <v>2.265</v>
      </c>
      <c r="E591">
        <v>2.942</v>
      </c>
      <c r="F591">
        <v>4.142</v>
      </c>
      <c r="G591">
        <f>SUMPRODUCT(B591:E591,$K$6:$N$6)</f>
        <v>4.16716354219632</v>
      </c>
      <c r="H591">
        <f t="shared" si="18"/>
        <v>0.0006332038558659716</v>
      </c>
      <c r="I591">
        <f t="shared" si="19"/>
        <v>0.17177009553199635</v>
      </c>
    </row>
    <row r="592" spans="1:9" ht="15.75">
      <c r="A592" s="1">
        <v>40696</v>
      </c>
      <c r="B592">
        <v>0.459</v>
      </c>
      <c r="C592">
        <v>1.649</v>
      </c>
      <c r="D592">
        <v>2.336</v>
      </c>
      <c r="E592">
        <v>3.031</v>
      </c>
      <c r="F592">
        <v>4.245</v>
      </c>
      <c r="G592">
        <f>SUMPRODUCT(B592:E592,$K$6:$N$6)</f>
        <v>4.288224454662568</v>
      </c>
      <c r="H592">
        <f t="shared" si="18"/>
        <v>0.0018683534808763553</v>
      </c>
      <c r="I592">
        <f t="shared" si="19"/>
        <v>0.2677561168784673</v>
      </c>
    </row>
    <row r="593" spans="1:9" ht="15.75">
      <c r="A593" s="1">
        <v>40697</v>
      </c>
      <c r="B593">
        <v>0.427</v>
      </c>
      <c r="C593">
        <v>1.597</v>
      </c>
      <c r="D593">
        <v>2.286</v>
      </c>
      <c r="E593">
        <v>2.987</v>
      </c>
      <c r="F593">
        <v>4.223</v>
      </c>
      <c r="G593">
        <f>SUMPRODUCT(B593:E593,$K$6:$N$6)</f>
        <v>4.255882685186746</v>
      </c>
      <c r="H593">
        <f t="shared" si="18"/>
        <v>0.0010812709850906651</v>
      </c>
      <c r="I593">
        <f t="shared" si="19"/>
        <v>0.2454722482413567</v>
      </c>
    </row>
    <row r="594" spans="1:9" ht="15.75">
      <c r="A594" s="1">
        <v>40700</v>
      </c>
      <c r="B594">
        <v>0.423</v>
      </c>
      <c r="C594">
        <v>1.592</v>
      </c>
      <c r="D594">
        <v>2.279</v>
      </c>
      <c r="E594">
        <v>2.996</v>
      </c>
      <c r="F594">
        <v>4.259</v>
      </c>
      <c r="G594">
        <f>SUMPRODUCT(B594:E594,$K$6:$N$6)</f>
        <v>4.292769135912055</v>
      </c>
      <c r="H594">
        <f t="shared" si="18"/>
        <v>0.0011403545402468046</v>
      </c>
      <c r="I594">
        <f t="shared" si="19"/>
        <v>0.28244076055662864</v>
      </c>
    </row>
    <row r="595" spans="1:9" ht="15.75">
      <c r="A595" s="1">
        <v>40701</v>
      </c>
      <c r="B595">
        <v>0.407</v>
      </c>
      <c r="C595">
        <v>1.571</v>
      </c>
      <c r="D595">
        <v>2.279</v>
      </c>
      <c r="E595">
        <v>2.996</v>
      </c>
      <c r="F595">
        <v>4.258</v>
      </c>
      <c r="G595">
        <f>SUMPRODUCT(B595:E595,$K$6:$N$6)</f>
        <v>4.299492536162938</v>
      </c>
      <c r="H595">
        <f t="shared" si="18"/>
        <v>0.00172163055723271</v>
      </c>
      <c r="I595">
        <f t="shared" si="19"/>
        <v>0.2813788574367596</v>
      </c>
    </row>
    <row r="596" spans="1:9" ht="15.75">
      <c r="A596" s="1">
        <v>40702</v>
      </c>
      <c r="B596">
        <v>0.383</v>
      </c>
      <c r="C596">
        <v>1.499</v>
      </c>
      <c r="D596">
        <v>2.216</v>
      </c>
      <c r="E596">
        <v>2.94</v>
      </c>
      <c r="F596">
        <v>4.186</v>
      </c>
      <c r="G596">
        <f>SUMPRODUCT(B596:E596,$K$6:$N$6)</f>
        <v>4.270084871251336</v>
      </c>
      <c r="H596">
        <f t="shared" si="18"/>
        <v>0.007070265573353716</v>
      </c>
      <c r="I596">
        <f t="shared" si="19"/>
        <v>0.21017783280621666</v>
      </c>
    </row>
    <row r="597" spans="1:9" ht="15.75">
      <c r="A597" s="1">
        <v>40703</v>
      </c>
      <c r="B597">
        <v>0.418</v>
      </c>
      <c r="C597">
        <v>1.588</v>
      </c>
      <c r="D597">
        <v>2.293</v>
      </c>
      <c r="E597">
        <v>2.998</v>
      </c>
      <c r="F597">
        <v>4.215</v>
      </c>
      <c r="G597">
        <f>SUMPRODUCT(B597:E597,$K$6:$N$6)</f>
        <v>4.278733390900559</v>
      </c>
      <c r="H597">
        <f t="shared" si="18"/>
        <v>0.004061945115683466</v>
      </c>
      <c r="I597">
        <f t="shared" si="19"/>
        <v>0.23760902328240746</v>
      </c>
    </row>
    <row r="598" spans="1:9" ht="15.75">
      <c r="A598" s="1">
        <v>40704</v>
      </c>
      <c r="B598">
        <v>0.4</v>
      </c>
      <c r="C598">
        <v>1.56</v>
      </c>
      <c r="D598">
        <v>2.264</v>
      </c>
      <c r="E598">
        <v>2.97</v>
      </c>
      <c r="F598">
        <v>4.182</v>
      </c>
      <c r="G598">
        <f>SUMPRODUCT(B598:E598,$K$6:$N$6)</f>
        <v>4.2517302392241145</v>
      </c>
      <c r="H598">
        <f t="shared" si="18"/>
        <v>0.004862306262252186</v>
      </c>
      <c r="I598">
        <f t="shared" si="19"/>
        <v>0.20652622032674245</v>
      </c>
    </row>
    <row r="599" spans="1:9" ht="15.75">
      <c r="A599" s="1">
        <v>40707</v>
      </c>
      <c r="B599">
        <v>0.394</v>
      </c>
      <c r="C599">
        <v>1.578</v>
      </c>
      <c r="D599">
        <v>2.283</v>
      </c>
      <c r="E599">
        <v>2.985</v>
      </c>
      <c r="F599">
        <v>4.201</v>
      </c>
      <c r="G599">
        <f>SUMPRODUCT(B599:E599,$K$6:$N$6)</f>
        <v>4.251145494381724</v>
      </c>
      <c r="H599">
        <f t="shared" si="18"/>
        <v>0.002514570606787569</v>
      </c>
      <c r="I599">
        <f t="shared" si="19"/>
        <v>0.22415637960424614</v>
      </c>
    </row>
    <row r="600" spans="1:9" ht="15.75">
      <c r="A600" s="1">
        <v>40708</v>
      </c>
      <c r="B600">
        <v>0.442</v>
      </c>
      <c r="C600">
        <v>1.688</v>
      </c>
      <c r="D600">
        <v>2.401</v>
      </c>
      <c r="E600">
        <v>3.098</v>
      </c>
      <c r="F600">
        <v>4.297</v>
      </c>
      <c r="G600">
        <f>SUMPRODUCT(B600:E600,$K$6:$N$6)</f>
        <v>4.3482976840473935</v>
      </c>
      <c r="H600">
        <f t="shared" si="18"/>
        <v>0.002631452388626237</v>
      </c>
      <c r="I600">
        <f t="shared" si="19"/>
        <v>0.3242750791116367</v>
      </c>
    </row>
    <row r="601" spans="1:9" ht="15.75">
      <c r="A601" s="1">
        <v>40709</v>
      </c>
      <c r="B601">
        <v>0.378</v>
      </c>
      <c r="C601">
        <v>1.547</v>
      </c>
      <c r="D601">
        <v>2.254</v>
      </c>
      <c r="E601">
        <v>2.97</v>
      </c>
      <c r="F601">
        <v>4.2</v>
      </c>
      <c r="G601">
        <f>SUMPRODUCT(B601:E601,$K$6:$N$6)</f>
        <v>4.263979809953365</v>
      </c>
      <c r="H601">
        <f t="shared" si="18"/>
        <v>0.004093416081668653</v>
      </c>
      <c r="I601">
        <f t="shared" si="19"/>
        <v>0.223210476484378</v>
      </c>
    </row>
    <row r="602" spans="1:9" ht="15.75">
      <c r="A602" s="1">
        <v>40710</v>
      </c>
      <c r="B602">
        <v>0.381</v>
      </c>
      <c r="C602">
        <v>1.526</v>
      </c>
      <c r="D602">
        <v>2.218</v>
      </c>
      <c r="E602">
        <v>2.928</v>
      </c>
      <c r="F602">
        <v>4.176</v>
      </c>
      <c r="G602">
        <f>SUMPRODUCT(B602:E602,$K$6:$N$6)</f>
        <v>4.213201428637968</v>
      </c>
      <c r="H602">
        <f t="shared" si="18"/>
        <v>0.0013839462927058457</v>
      </c>
      <c r="I602">
        <f t="shared" si="19"/>
        <v>0.20110880160753034</v>
      </c>
    </row>
    <row r="603" spans="1:9" ht="15.75">
      <c r="A603" s="1">
        <v>40711</v>
      </c>
      <c r="B603">
        <v>0.377</v>
      </c>
      <c r="C603">
        <v>1.529</v>
      </c>
      <c r="D603">
        <v>2.235</v>
      </c>
      <c r="E603">
        <v>2.945</v>
      </c>
      <c r="F603">
        <v>4.205</v>
      </c>
      <c r="G603">
        <f>SUMPRODUCT(B603:E603,$K$6:$N$6)</f>
        <v>4.23276916983591</v>
      </c>
      <c r="H603">
        <f t="shared" si="18"/>
        <v>0.0007711267933756102</v>
      </c>
      <c r="I603">
        <f t="shared" si="19"/>
        <v>0.22795999208372117</v>
      </c>
    </row>
    <row r="604" spans="1:9" ht="15.75">
      <c r="A604" s="1">
        <v>40714</v>
      </c>
      <c r="B604">
        <v>0.373</v>
      </c>
      <c r="C604">
        <v>1.533</v>
      </c>
      <c r="D604">
        <v>2.234</v>
      </c>
      <c r="E604">
        <v>2.959</v>
      </c>
      <c r="F604">
        <v>4.199</v>
      </c>
      <c r="G604">
        <f>SUMPRODUCT(B604:E604,$K$6:$N$6)</f>
        <v>4.268829749107245</v>
      </c>
      <c r="H604">
        <f t="shared" si="18"/>
        <v>0.00487619386038079</v>
      </c>
      <c r="I604">
        <f t="shared" si="19"/>
        <v>0.22226657336450903</v>
      </c>
    </row>
    <row r="605" spans="1:9" ht="15.75">
      <c r="A605" s="1">
        <v>40715</v>
      </c>
      <c r="B605">
        <v>0.369</v>
      </c>
      <c r="C605">
        <v>1.545</v>
      </c>
      <c r="D605">
        <v>2.256</v>
      </c>
      <c r="E605">
        <v>2.984</v>
      </c>
      <c r="F605">
        <v>4.219</v>
      </c>
      <c r="G605">
        <f>SUMPRODUCT(B605:E605,$K$6:$N$6)</f>
        <v>4.297464517474652</v>
      </c>
      <c r="H605">
        <f t="shared" si="18"/>
        <v>0.006156680502529951</v>
      </c>
      <c r="I605">
        <f t="shared" si="19"/>
        <v>0.24152463576188252</v>
      </c>
    </row>
    <row r="606" spans="1:9" ht="15.75">
      <c r="A606" s="1">
        <v>40716</v>
      </c>
      <c r="B606">
        <v>0.372</v>
      </c>
      <c r="C606">
        <v>1.541</v>
      </c>
      <c r="D606">
        <v>2.254</v>
      </c>
      <c r="E606">
        <v>2.983</v>
      </c>
      <c r="F606">
        <v>4.215</v>
      </c>
      <c r="G606">
        <f>SUMPRODUCT(B606:E606,$K$6:$N$6)</f>
        <v>4.30186141998441</v>
      </c>
      <c r="H606">
        <f t="shared" si="18"/>
        <v>0.007544906281708021</v>
      </c>
      <c r="I606">
        <f t="shared" si="19"/>
        <v>0.23760902328240746</v>
      </c>
    </row>
    <row r="607" spans="1:9" ht="15.75">
      <c r="A607" s="1">
        <v>40717</v>
      </c>
      <c r="B607">
        <v>0.344</v>
      </c>
      <c r="C607">
        <v>1.458</v>
      </c>
      <c r="D607">
        <v>2.178</v>
      </c>
      <c r="E607">
        <v>2.913</v>
      </c>
      <c r="F607">
        <v>4.169</v>
      </c>
      <c r="G607">
        <f>SUMPRODUCT(B607:E607,$K$6:$N$6)</f>
        <v>4.257237897629981</v>
      </c>
      <c r="H607">
        <f t="shared" si="18"/>
        <v>0.0077859265781590695</v>
      </c>
      <c r="I607">
        <f t="shared" si="19"/>
        <v>0.19487947976844927</v>
      </c>
    </row>
    <row r="608" spans="1:9" ht="15.75">
      <c r="A608" s="1">
        <v>40718</v>
      </c>
      <c r="B608">
        <v>0.331</v>
      </c>
      <c r="C608">
        <v>1.374</v>
      </c>
      <c r="D608">
        <v>2.108</v>
      </c>
      <c r="E608">
        <v>2.864</v>
      </c>
      <c r="F608">
        <v>4.184</v>
      </c>
      <c r="G608">
        <f>SUMPRODUCT(B608:E608,$K$6:$N$6)</f>
        <v>4.271690564287142</v>
      </c>
      <c r="H608">
        <f t="shared" si="18"/>
        <v>0.007689635064997336</v>
      </c>
      <c r="I608">
        <f t="shared" si="19"/>
        <v>0.20834802656647955</v>
      </c>
    </row>
    <row r="609" spans="1:9" ht="15.75">
      <c r="A609" s="1">
        <v>40721</v>
      </c>
      <c r="B609">
        <v>0.396</v>
      </c>
      <c r="C609">
        <v>1.45</v>
      </c>
      <c r="D609">
        <v>2.173</v>
      </c>
      <c r="E609">
        <v>2.931</v>
      </c>
      <c r="F609">
        <v>4.296</v>
      </c>
      <c r="G609">
        <f>SUMPRODUCT(B609:E609,$K$6:$N$6)</f>
        <v>4.347380032361246</v>
      </c>
      <c r="H609">
        <f t="shared" si="18"/>
        <v>0.002639907725442697</v>
      </c>
      <c r="I609">
        <f t="shared" si="19"/>
        <v>0.32313717599176867</v>
      </c>
    </row>
    <row r="610" spans="1:9" ht="15.75">
      <c r="A610" s="1">
        <v>40722</v>
      </c>
      <c r="B610">
        <v>0.475</v>
      </c>
      <c r="C610">
        <v>1.58</v>
      </c>
      <c r="D610">
        <v>2.305</v>
      </c>
      <c r="E610">
        <v>3.032</v>
      </c>
      <c r="F610">
        <v>4.325</v>
      </c>
      <c r="G610">
        <f>SUMPRODUCT(B610:E610,$K$6:$N$6)</f>
        <v>4.392341243457543</v>
      </c>
      <c r="H610">
        <f t="shared" si="18"/>
        <v>0.004534843070408062</v>
      </c>
      <c r="I610">
        <f t="shared" si="19"/>
        <v>0.3569483664679595</v>
      </c>
    </row>
    <row r="611" spans="1:9" ht="15.75">
      <c r="A611" s="1">
        <v>40723</v>
      </c>
      <c r="B611">
        <v>0.463</v>
      </c>
      <c r="C611">
        <v>1.691</v>
      </c>
      <c r="D611">
        <v>2.39</v>
      </c>
      <c r="E611">
        <v>3.113</v>
      </c>
      <c r="F611">
        <v>4.378</v>
      </c>
      <c r="G611">
        <f>SUMPRODUCT(B611:E611,$K$6:$N$6)</f>
        <v>4.41490894968747</v>
      </c>
      <c r="H611">
        <f t="shared" si="18"/>
        <v>0.0013622705670321546</v>
      </c>
      <c r="I611">
        <f t="shared" si="19"/>
        <v>0.42308723182099794</v>
      </c>
    </row>
    <row r="612" spans="1:9" ht="15.75">
      <c r="A612" s="1">
        <v>40724</v>
      </c>
      <c r="B612">
        <v>0.46</v>
      </c>
      <c r="C612">
        <v>1.762</v>
      </c>
      <c r="D612">
        <v>2.498</v>
      </c>
      <c r="E612">
        <v>3.161</v>
      </c>
      <c r="F612">
        <v>4.371</v>
      </c>
      <c r="G612">
        <f>SUMPRODUCT(B612:E612,$K$6:$N$6)</f>
        <v>4.344495846948371</v>
      </c>
      <c r="H612">
        <f t="shared" si="18"/>
        <v>0.0007024701289841871</v>
      </c>
      <c r="I612">
        <f t="shared" si="19"/>
        <v>0.4140299099819178</v>
      </c>
    </row>
    <row r="613" spans="1:9" ht="15.75">
      <c r="A613" s="1">
        <v>40725</v>
      </c>
      <c r="B613">
        <v>0.475</v>
      </c>
      <c r="C613">
        <v>1.78</v>
      </c>
      <c r="D613">
        <v>2.527</v>
      </c>
      <c r="E613">
        <v>3.183</v>
      </c>
      <c r="F613">
        <v>4.392</v>
      </c>
      <c r="G613">
        <f>SUMPRODUCT(B613:E613,$K$6:$N$6)</f>
        <v>4.36012427612866</v>
      </c>
      <c r="H613">
        <f t="shared" si="18"/>
        <v>0.0010160617723219197</v>
      </c>
      <c r="I613">
        <f t="shared" si="19"/>
        <v>0.4414958754991594</v>
      </c>
    </row>
    <row r="614" spans="1:9" ht="15.75">
      <c r="A614" s="1">
        <v>40728</v>
      </c>
      <c r="B614">
        <v>0.475</v>
      </c>
      <c r="C614">
        <v>1.78</v>
      </c>
      <c r="D614">
        <v>2.527</v>
      </c>
      <c r="E614">
        <v>3.183</v>
      </c>
      <c r="F614">
        <v>4.392</v>
      </c>
      <c r="G614">
        <f>SUMPRODUCT(B614:E614,$K$6:$N$6)</f>
        <v>4.36012427612866</v>
      </c>
      <c r="H614">
        <f t="shared" si="18"/>
        <v>0.0010160617723219197</v>
      </c>
      <c r="I614">
        <f t="shared" si="19"/>
        <v>0.4414958754991594</v>
      </c>
    </row>
    <row r="615" spans="1:9" ht="15.75">
      <c r="A615" s="1">
        <v>40729</v>
      </c>
      <c r="B615">
        <v>0.428</v>
      </c>
      <c r="C615">
        <v>1.681</v>
      </c>
      <c r="D615">
        <v>2.442</v>
      </c>
      <c r="E615">
        <v>3.122</v>
      </c>
      <c r="F615">
        <v>4.373</v>
      </c>
      <c r="G615">
        <f>SUMPRODUCT(B615:E615,$K$6:$N$6)</f>
        <v>4.355382966664877</v>
      </c>
      <c r="H615">
        <f t="shared" si="18"/>
        <v>0.0003103598635308542</v>
      </c>
      <c r="I615">
        <f t="shared" si="19"/>
        <v>0.4166077162216548</v>
      </c>
    </row>
    <row r="616" spans="1:9" ht="15.75">
      <c r="A616" s="1">
        <v>40730</v>
      </c>
      <c r="B616">
        <v>0.425</v>
      </c>
      <c r="C616">
        <v>1.662</v>
      </c>
      <c r="D616">
        <v>2.423</v>
      </c>
      <c r="E616">
        <v>3.109</v>
      </c>
      <c r="F616">
        <v>4.363</v>
      </c>
      <c r="G616">
        <f>SUMPRODUCT(B616:E616,$K$6:$N$6)</f>
        <v>4.357728051944655</v>
      </c>
      <c r="H616">
        <f t="shared" si="18"/>
        <v>2.7793436298264464E-05</v>
      </c>
      <c r="I616">
        <f t="shared" si="19"/>
        <v>0.4037986850229686</v>
      </c>
    </row>
    <row r="617" spans="1:9" ht="15.75">
      <c r="A617" s="1">
        <v>40731</v>
      </c>
      <c r="B617">
        <v>0.47</v>
      </c>
      <c r="C617">
        <v>1.728</v>
      </c>
      <c r="D617">
        <v>2.467</v>
      </c>
      <c r="E617">
        <v>3.139</v>
      </c>
      <c r="F617">
        <v>4.367</v>
      </c>
      <c r="G617">
        <f>SUMPRODUCT(B617:E617,$K$6:$N$6)</f>
        <v>4.355822618931916</v>
      </c>
      <c r="H617">
        <f t="shared" si="18"/>
        <v>0.00012493384754115697</v>
      </c>
      <c r="I617">
        <f t="shared" si="19"/>
        <v>0.40889829750244266</v>
      </c>
    </row>
    <row r="618" spans="1:9" ht="15.75">
      <c r="A618" s="1">
        <v>40732</v>
      </c>
      <c r="B618">
        <v>0.393</v>
      </c>
      <c r="C618">
        <v>1.578</v>
      </c>
      <c r="D618">
        <v>2.327</v>
      </c>
      <c r="E618">
        <v>3.028</v>
      </c>
      <c r="F618">
        <v>4.283</v>
      </c>
      <c r="G618">
        <f>SUMPRODUCT(B618:E618,$K$6:$N$6)</f>
        <v>4.309247729369722</v>
      </c>
      <c r="H618">
        <f t="shared" si="18"/>
        <v>0.000688943297066148</v>
      </c>
      <c r="I618">
        <f t="shared" si="19"/>
        <v>0.3085264354334763</v>
      </c>
    </row>
    <row r="619" spans="1:9" ht="15.75">
      <c r="A619" s="1">
        <v>40735</v>
      </c>
      <c r="B619">
        <v>0.357</v>
      </c>
      <c r="C619">
        <v>1.471</v>
      </c>
      <c r="D619">
        <v>2.212</v>
      </c>
      <c r="E619">
        <v>2.92</v>
      </c>
      <c r="F619">
        <v>4.209</v>
      </c>
      <c r="G619">
        <f>SUMPRODUCT(B619:E619,$K$6:$N$6)</f>
        <v>4.225926151882881</v>
      </c>
      <c r="H619">
        <f t="shared" si="18"/>
        <v>0.00028649461756236137</v>
      </c>
      <c r="I619">
        <f t="shared" si="19"/>
        <v>0.23179560456319534</v>
      </c>
    </row>
    <row r="620" spans="1:9" ht="15.75">
      <c r="A620" s="1">
        <v>40736</v>
      </c>
      <c r="B620">
        <v>0.353</v>
      </c>
      <c r="C620">
        <v>1.435</v>
      </c>
      <c r="D620">
        <v>2.165</v>
      </c>
      <c r="E620">
        <v>2.878</v>
      </c>
      <c r="F620">
        <v>4.168</v>
      </c>
      <c r="G620">
        <f>SUMPRODUCT(B620:E620,$K$6:$N$6)</f>
        <v>4.197896796052803</v>
      </c>
      <c r="H620">
        <f t="shared" si="18"/>
        <v>0.0008938184142229063</v>
      </c>
      <c r="I620">
        <f t="shared" si="19"/>
        <v>0.1939975766485811</v>
      </c>
    </row>
    <row r="621" spans="1:9" ht="15.75">
      <c r="A621" s="1">
        <v>40737</v>
      </c>
      <c r="B621">
        <v>0.353</v>
      </c>
      <c r="C621">
        <v>1.437</v>
      </c>
      <c r="D621">
        <v>2.162</v>
      </c>
      <c r="E621">
        <v>2.883</v>
      </c>
      <c r="F621">
        <v>4.173</v>
      </c>
      <c r="G621">
        <f>SUMPRODUCT(B621:E621,$K$6:$N$6)</f>
        <v>4.214868330701767</v>
      </c>
      <c r="H621">
        <f t="shared" si="18"/>
        <v>0.001752957115752552</v>
      </c>
      <c r="I621">
        <f t="shared" si="19"/>
        <v>0.1984270922479243</v>
      </c>
    </row>
    <row r="622" spans="1:9" ht="15.75">
      <c r="A622" s="1">
        <v>40738</v>
      </c>
      <c r="B622">
        <v>0.369</v>
      </c>
      <c r="C622">
        <v>1.499</v>
      </c>
      <c r="D622">
        <v>2.235</v>
      </c>
      <c r="E622">
        <v>2.954</v>
      </c>
      <c r="F622">
        <v>4.254</v>
      </c>
      <c r="G622">
        <f>SUMPRODUCT(B622:E622,$K$6:$N$6)</f>
        <v>4.275357097394366</v>
      </c>
      <c r="H622">
        <f t="shared" si="18"/>
        <v>0.0004561256091124529</v>
      </c>
      <c r="I622">
        <f t="shared" si="19"/>
        <v>0.27715124495728455</v>
      </c>
    </row>
    <row r="623" spans="1:9" ht="15.75">
      <c r="A623" s="1">
        <v>40739</v>
      </c>
      <c r="B623">
        <v>0.355</v>
      </c>
      <c r="C623">
        <v>1.44</v>
      </c>
      <c r="D623">
        <v>2.177</v>
      </c>
      <c r="E623">
        <v>2.907</v>
      </c>
      <c r="F623">
        <v>4.247</v>
      </c>
      <c r="G623">
        <f>SUMPRODUCT(B623:E623,$K$6:$N$6)</f>
        <v>4.260106315744622</v>
      </c>
      <c r="H623">
        <f t="shared" si="18"/>
        <v>0.00017177551239772827</v>
      </c>
      <c r="I623">
        <f t="shared" si="19"/>
        <v>0.26982992311820436</v>
      </c>
    </row>
    <row r="624" spans="1:9" ht="15.75">
      <c r="A624" s="1">
        <v>40742</v>
      </c>
      <c r="B624">
        <v>0.365</v>
      </c>
      <c r="C624">
        <v>1.437</v>
      </c>
      <c r="D624">
        <v>2.181</v>
      </c>
      <c r="E624">
        <v>2.929</v>
      </c>
      <c r="F624">
        <v>4.309</v>
      </c>
      <c r="G624">
        <f>SUMPRODUCT(B624:E624,$K$6:$N$6)</f>
        <v>4.323723084785616</v>
      </c>
      <c r="H624">
        <f t="shared" si="18"/>
        <v>0.00021676922560443448</v>
      </c>
      <c r="I624">
        <f t="shared" si="19"/>
        <v>0.33808591655006104</v>
      </c>
    </row>
    <row r="625" spans="1:9" ht="15.75">
      <c r="A625" s="1">
        <v>40743</v>
      </c>
      <c r="B625">
        <v>0.373</v>
      </c>
      <c r="C625">
        <v>1.435</v>
      </c>
      <c r="D625">
        <v>2.152</v>
      </c>
      <c r="E625">
        <v>2.881</v>
      </c>
      <c r="F625">
        <v>4.191</v>
      </c>
      <c r="G625">
        <f>SUMPRODUCT(B625:E625,$K$6:$N$6)</f>
        <v>4.235109365172383</v>
      </c>
      <c r="H625">
        <f t="shared" si="18"/>
        <v>0.0019456360959106106</v>
      </c>
      <c r="I625">
        <f t="shared" si="19"/>
        <v>0.21478734840555982</v>
      </c>
    </row>
    <row r="626" spans="1:9" ht="15.75">
      <c r="A626" s="1">
        <v>40744</v>
      </c>
      <c r="B626">
        <v>0.381</v>
      </c>
      <c r="C626">
        <v>1.473</v>
      </c>
      <c r="D626">
        <v>2.204</v>
      </c>
      <c r="E626">
        <v>2.928</v>
      </c>
      <c r="F626">
        <v>4.253</v>
      </c>
      <c r="G626">
        <f>SUMPRODUCT(B626:E626,$K$6:$N$6)</f>
        <v>4.270743382321077</v>
      </c>
      <c r="H626">
        <f t="shared" si="18"/>
        <v>0.00031482761619191867</v>
      </c>
      <c r="I626">
        <f t="shared" si="19"/>
        <v>0.27609934183741647</v>
      </c>
    </row>
    <row r="627" spans="1:9" ht="15.75">
      <c r="A627" s="1">
        <v>40745</v>
      </c>
      <c r="B627">
        <v>0.401</v>
      </c>
      <c r="C627">
        <v>1.549</v>
      </c>
      <c r="D627">
        <v>2.293</v>
      </c>
      <c r="E627">
        <v>3.015</v>
      </c>
      <c r="F627">
        <v>4.313</v>
      </c>
      <c r="G627">
        <f>SUMPRODUCT(B627:E627,$K$6:$N$6)</f>
        <v>4.345687438956758</v>
      </c>
      <c r="H627">
        <f t="shared" si="18"/>
        <v>0.0010684686655517926</v>
      </c>
      <c r="I627">
        <f t="shared" si="19"/>
        <v>0.34275352902953515</v>
      </c>
    </row>
    <row r="628" spans="1:9" ht="15.75">
      <c r="A628" s="1">
        <v>40746</v>
      </c>
      <c r="B628">
        <v>0.389</v>
      </c>
      <c r="C628">
        <v>1.506</v>
      </c>
      <c r="D628">
        <v>2.239</v>
      </c>
      <c r="E628">
        <v>2.963</v>
      </c>
      <c r="F628">
        <v>4.258</v>
      </c>
      <c r="G628">
        <f>SUMPRODUCT(B628:E628,$K$6:$N$6)</f>
        <v>4.300297665898676</v>
      </c>
      <c r="H628">
        <f t="shared" si="18"/>
        <v>0.001789092540476038</v>
      </c>
      <c r="I628">
        <f t="shared" si="19"/>
        <v>0.2813788574367596</v>
      </c>
    </row>
    <row r="629" spans="1:9" ht="15.75">
      <c r="A629" s="1">
        <v>40749</v>
      </c>
      <c r="B629">
        <v>0.41</v>
      </c>
      <c r="C629">
        <v>1.526</v>
      </c>
      <c r="D629">
        <v>2.268</v>
      </c>
      <c r="E629">
        <v>3.002</v>
      </c>
      <c r="F629">
        <v>4.32</v>
      </c>
      <c r="G629">
        <f>SUMPRODUCT(B629:E629,$K$6:$N$6)</f>
        <v>4.36554911010577</v>
      </c>
      <c r="H629">
        <f t="shared" si="18"/>
        <v>0.0020747214314275697</v>
      </c>
      <c r="I629">
        <f t="shared" si="19"/>
        <v>0.3509988508686164</v>
      </c>
    </row>
    <row r="630" spans="1:9" ht="15.75">
      <c r="A630" s="1">
        <v>40750</v>
      </c>
      <c r="B630">
        <v>0.389</v>
      </c>
      <c r="C630">
        <v>1.481</v>
      </c>
      <c r="D630">
        <v>2.224</v>
      </c>
      <c r="E630">
        <v>2.954</v>
      </c>
      <c r="F630">
        <v>4.283</v>
      </c>
      <c r="G630">
        <f>SUMPRODUCT(B630:E630,$K$6:$N$6)</f>
        <v>4.314012866336545</v>
      </c>
      <c r="H630">
        <f t="shared" si="18"/>
        <v>0.000961797878408364</v>
      </c>
      <c r="I630">
        <f t="shared" si="19"/>
        <v>0.3085264354334763</v>
      </c>
    </row>
    <row r="631" spans="1:9" ht="15.75">
      <c r="A631" s="1">
        <v>40751</v>
      </c>
      <c r="B631">
        <v>0.444</v>
      </c>
      <c r="C631">
        <v>1.522</v>
      </c>
      <c r="D631">
        <v>2.261</v>
      </c>
      <c r="E631">
        <v>2.981</v>
      </c>
      <c r="F631">
        <v>4.286</v>
      </c>
      <c r="G631">
        <f>SUMPRODUCT(B631:E631,$K$6:$N$6)</f>
        <v>4.33645163944189</v>
      </c>
      <c r="H631">
        <f t="shared" si="18"/>
        <v>0.002545367922374506</v>
      </c>
      <c r="I631">
        <f t="shared" si="19"/>
        <v>0.3118681447930814</v>
      </c>
    </row>
    <row r="632" spans="1:9" ht="15.75">
      <c r="A632" s="1">
        <v>40752</v>
      </c>
      <c r="B632">
        <v>0.42</v>
      </c>
      <c r="C632">
        <v>1.525</v>
      </c>
      <c r="D632">
        <v>2.227</v>
      </c>
      <c r="E632">
        <v>2.946</v>
      </c>
      <c r="F632">
        <v>4.256</v>
      </c>
      <c r="G632">
        <f>SUMPRODUCT(B632:E632,$K$6:$N$6)</f>
        <v>4.2717812811363824</v>
      </c>
      <c r="H632">
        <f t="shared" si="18"/>
        <v>0.0002490488343055333</v>
      </c>
      <c r="I632">
        <f t="shared" si="19"/>
        <v>0.27926105119702255</v>
      </c>
    </row>
    <row r="633" spans="1:9" ht="15.75">
      <c r="A633" s="1">
        <v>40753</v>
      </c>
      <c r="B633">
        <v>0.357</v>
      </c>
      <c r="C633">
        <v>1.356</v>
      </c>
      <c r="D633">
        <v>2.096</v>
      </c>
      <c r="E633">
        <v>2.797</v>
      </c>
      <c r="F633">
        <v>4.12</v>
      </c>
      <c r="G633">
        <f>SUMPRODUCT(B633:E633,$K$6:$N$6)</f>
        <v>4.125741338192842</v>
      </c>
      <c r="H633">
        <f t="shared" si="18"/>
        <v>3.296296424458821E-05</v>
      </c>
      <c r="I633">
        <f t="shared" si="19"/>
        <v>0.15401822689488578</v>
      </c>
    </row>
    <row r="634" spans="1:9" ht="15.75">
      <c r="A634" s="1">
        <v>40756</v>
      </c>
      <c r="B634">
        <v>0.369</v>
      </c>
      <c r="C634">
        <v>1.322</v>
      </c>
      <c r="D634">
        <v>2.052</v>
      </c>
      <c r="E634">
        <v>2.745</v>
      </c>
      <c r="F634">
        <v>4.081</v>
      </c>
      <c r="G634">
        <f>SUMPRODUCT(B634:E634,$K$6:$N$6)</f>
        <v>4.071958745026676</v>
      </c>
      <c r="H634">
        <f t="shared" si="18"/>
        <v>8.174429149265753E-05</v>
      </c>
      <c r="I634">
        <f t="shared" si="19"/>
        <v>0.12492800522000859</v>
      </c>
    </row>
    <row r="635" spans="1:9" ht="15.75">
      <c r="A635" s="1">
        <v>40757</v>
      </c>
      <c r="B635">
        <v>0.318</v>
      </c>
      <c r="C635">
        <v>1.219</v>
      </c>
      <c r="D635">
        <v>1.932</v>
      </c>
      <c r="E635">
        <v>2.612</v>
      </c>
      <c r="F635">
        <v>3.91</v>
      </c>
      <c r="G635">
        <f>SUMPRODUCT(B635:E635,$K$6:$N$6)</f>
        <v>3.9147187704853073</v>
      </c>
      <c r="H635">
        <f t="shared" si="18"/>
        <v>2.226679489300551E-05</v>
      </c>
      <c r="I635">
        <f t="shared" si="19"/>
        <v>0.03328857172246893</v>
      </c>
    </row>
    <row r="636" spans="1:9" ht="15.75">
      <c r="A636" s="1">
        <v>40758</v>
      </c>
      <c r="B636">
        <v>0.336</v>
      </c>
      <c r="C636">
        <v>1.261</v>
      </c>
      <c r="D636">
        <v>1.951</v>
      </c>
      <c r="E636">
        <v>2.621</v>
      </c>
      <c r="F636">
        <v>3.902</v>
      </c>
      <c r="G636">
        <f>SUMPRODUCT(B636:E636,$K$6:$N$6)</f>
        <v>3.892432763714038</v>
      </c>
      <c r="H636">
        <f t="shared" si="18"/>
        <v>9.153201015142818E-05</v>
      </c>
      <c r="I636">
        <f t="shared" si="19"/>
        <v>0.030433346763519713</v>
      </c>
    </row>
    <row r="637" spans="1:9" ht="15.75">
      <c r="A637" s="1">
        <v>40759</v>
      </c>
      <c r="B637">
        <v>0.257</v>
      </c>
      <c r="C637">
        <v>1.089</v>
      </c>
      <c r="D637">
        <v>1.743</v>
      </c>
      <c r="E637">
        <v>2.404</v>
      </c>
      <c r="F637">
        <v>3.671</v>
      </c>
      <c r="G637">
        <f>SUMPRODUCT(B637:E637,$K$6:$N$6)</f>
        <v>3.6582436191349013</v>
      </c>
      <c r="H637">
        <f t="shared" si="18"/>
        <v>0.00016272525277545268</v>
      </c>
      <c r="I637">
        <f t="shared" si="19"/>
        <v>0.003197726073861168</v>
      </c>
    </row>
    <row r="638" spans="1:9" ht="15.75">
      <c r="A638" s="1">
        <v>40760</v>
      </c>
      <c r="B638">
        <v>0.29</v>
      </c>
      <c r="C638">
        <v>1.251</v>
      </c>
      <c r="D638">
        <v>1.914</v>
      </c>
      <c r="E638">
        <v>2.56</v>
      </c>
      <c r="F638">
        <v>3.847</v>
      </c>
      <c r="G638">
        <f>SUMPRODUCT(B638:E638,$K$6:$N$6)</f>
        <v>3.7566502533611668</v>
      </c>
      <c r="H638">
        <f t="shared" si="18"/>
        <v>0.008163076717701355</v>
      </c>
      <c r="I638">
        <f t="shared" si="19"/>
        <v>0.014268675170743822</v>
      </c>
    </row>
    <row r="639" spans="1:9" ht="15.75">
      <c r="A639" s="1">
        <v>40763</v>
      </c>
      <c r="B639">
        <v>0.262</v>
      </c>
      <c r="C639">
        <v>1.084</v>
      </c>
      <c r="D639">
        <v>1.704</v>
      </c>
      <c r="E639">
        <v>2.319</v>
      </c>
      <c r="F639">
        <v>3.654</v>
      </c>
      <c r="G639">
        <f>SUMPRODUCT(B639:E639,$K$6:$N$6)</f>
        <v>3.4800616343073707</v>
      </c>
      <c r="H639">
        <f t="shared" si="18"/>
        <v>0.030254555059822812</v>
      </c>
      <c r="I639">
        <f t="shared" si="19"/>
        <v>0.005409373036094084</v>
      </c>
    </row>
    <row r="640" spans="1:9" ht="15.75">
      <c r="A640" s="1">
        <v>40764</v>
      </c>
      <c r="B640">
        <v>0.194</v>
      </c>
      <c r="C640">
        <v>0.996</v>
      </c>
      <c r="D640">
        <v>1.635</v>
      </c>
      <c r="E640">
        <v>2.25</v>
      </c>
      <c r="F640">
        <v>3.62</v>
      </c>
      <c r="G640">
        <f>SUMPRODUCT(B640:E640,$K$6:$N$6)</f>
        <v>3.411408761662149</v>
      </c>
      <c r="H640">
        <f t="shared" si="18"/>
        <v>0.04351030471131815</v>
      </c>
      <c r="I640">
        <f t="shared" si="19"/>
        <v>0.011566666960559894</v>
      </c>
    </row>
    <row r="641" spans="1:9" ht="15.75">
      <c r="A641" s="1">
        <v>40765</v>
      </c>
      <c r="B641">
        <v>0.182</v>
      </c>
      <c r="C641">
        <v>0.917</v>
      </c>
      <c r="D641">
        <v>1.497</v>
      </c>
      <c r="E641">
        <v>2.107</v>
      </c>
      <c r="F641">
        <v>3.515</v>
      </c>
      <c r="G641">
        <f>SUMPRODUCT(B641:E641,$K$6:$N$6)</f>
        <v>3.2545024847172686</v>
      </c>
      <c r="H641">
        <f t="shared" si="18"/>
        <v>0.06785895546847696</v>
      </c>
      <c r="I641">
        <f t="shared" si="19"/>
        <v>0.04517683937435145</v>
      </c>
    </row>
    <row r="642" spans="1:9" ht="15.75">
      <c r="A642" s="1">
        <v>40766</v>
      </c>
      <c r="B642">
        <v>0.186</v>
      </c>
      <c r="C642">
        <v>1.017</v>
      </c>
      <c r="D642">
        <v>1.638</v>
      </c>
      <c r="E642">
        <v>2.34</v>
      </c>
      <c r="F642">
        <v>3.77</v>
      </c>
      <c r="G642">
        <f>SUMPRODUCT(B642:E642,$K$6:$N$6)</f>
        <v>3.6421643868469715</v>
      </c>
      <c r="H642">
        <f t="shared" si="18"/>
        <v>0.01634194399021075</v>
      </c>
      <c r="I642">
        <f t="shared" si="19"/>
        <v>0.0018021349408576565</v>
      </c>
    </row>
    <row r="643" spans="1:9" ht="15.75">
      <c r="A643" s="1">
        <v>40767</v>
      </c>
      <c r="B643">
        <v>0.189</v>
      </c>
      <c r="C643">
        <v>0.959</v>
      </c>
      <c r="D643">
        <v>1.563</v>
      </c>
      <c r="E643">
        <v>2.256</v>
      </c>
      <c r="F643">
        <v>3.727</v>
      </c>
      <c r="G643">
        <f>SUMPRODUCT(B643:E643,$K$6:$N$6)</f>
        <v>3.5546987840168094</v>
      </c>
      <c r="H643">
        <f aca="true" t="shared" si="20" ref="H643:H706">(G643-F643)^2</f>
        <v>0.029687709029286056</v>
      </c>
      <c r="I643">
        <f aca="true" t="shared" si="21" ref="I643:I706">(F643-AVERAGE($F$2:$F$1219))^2</f>
        <v>3.0078650563687244E-07</v>
      </c>
    </row>
    <row r="644" spans="1:9" ht="15.75">
      <c r="A644" s="1">
        <v>40770</v>
      </c>
      <c r="B644">
        <v>0.193</v>
      </c>
      <c r="C644">
        <v>0.991</v>
      </c>
      <c r="D644">
        <v>1.595</v>
      </c>
      <c r="E644">
        <v>2.306</v>
      </c>
      <c r="F644">
        <v>3.771</v>
      </c>
      <c r="G644">
        <f>SUMPRODUCT(B644:E644,$K$6:$N$6)</f>
        <v>3.6295330499284137</v>
      </c>
      <c r="H644">
        <f t="shared" si="20"/>
        <v>0.02001289796255665</v>
      </c>
      <c r="I644">
        <f t="shared" si="21"/>
        <v>0.0018880380607262984</v>
      </c>
    </row>
    <row r="645" spans="1:9" ht="15.75">
      <c r="A645" s="1">
        <v>40771</v>
      </c>
      <c r="B645">
        <v>0.185</v>
      </c>
      <c r="C645">
        <v>0.93</v>
      </c>
      <c r="D645">
        <v>1.517</v>
      </c>
      <c r="E645">
        <v>2.22</v>
      </c>
      <c r="F645">
        <v>3.668</v>
      </c>
      <c r="G645">
        <f>SUMPRODUCT(B645:E645,$K$6:$N$6)</f>
        <v>3.5372140543861965</v>
      </c>
      <c r="H645">
        <f t="shared" si="20"/>
        <v>0.0171049635700968</v>
      </c>
      <c r="I645">
        <f t="shared" si="21"/>
        <v>0.0035460167142551753</v>
      </c>
    </row>
    <row r="646" spans="1:9" ht="15.75">
      <c r="A646" s="1">
        <v>40772</v>
      </c>
      <c r="B646">
        <v>0.192</v>
      </c>
      <c r="C646">
        <v>0.914</v>
      </c>
      <c r="D646">
        <v>1.476</v>
      </c>
      <c r="E646">
        <v>2.166</v>
      </c>
      <c r="F646">
        <v>3.564</v>
      </c>
      <c r="G646">
        <f>SUMPRODUCT(B646:E646,$K$6:$N$6)</f>
        <v>3.4581948330090233</v>
      </c>
      <c r="H646">
        <f t="shared" si="20"/>
        <v>0.011194733361988476</v>
      </c>
      <c r="I646">
        <f t="shared" si="21"/>
        <v>0.026748092247915408</v>
      </c>
    </row>
    <row r="647" spans="1:9" ht="15.75">
      <c r="A647" s="1">
        <v>40773</v>
      </c>
      <c r="B647">
        <v>0.192</v>
      </c>
      <c r="C647">
        <v>0.88</v>
      </c>
      <c r="D647">
        <v>1.41</v>
      </c>
      <c r="E647">
        <v>2.063</v>
      </c>
      <c r="F647">
        <v>3.421</v>
      </c>
      <c r="G647">
        <f>SUMPRODUCT(B647:E647,$K$6:$N$6)</f>
        <v>3.2857241708742415</v>
      </c>
      <c r="H647">
        <f t="shared" si="20"/>
        <v>0.01829954994566136</v>
      </c>
      <c r="I647">
        <f t="shared" si="21"/>
        <v>0.09397194610669836</v>
      </c>
    </row>
    <row r="648" spans="1:9" ht="15.75">
      <c r="A648" s="1">
        <v>40774</v>
      </c>
      <c r="B648">
        <v>0.191</v>
      </c>
      <c r="C648">
        <v>0.896</v>
      </c>
      <c r="D648">
        <v>1.416</v>
      </c>
      <c r="E648">
        <v>2.064</v>
      </c>
      <c r="F648">
        <v>3.392</v>
      </c>
      <c r="G648">
        <f>SUMPRODUCT(B648:E648,$K$6:$N$6)</f>
        <v>3.268135739951335</v>
      </c>
      <c r="H648">
        <f t="shared" si="20"/>
        <v>0.015342354917403314</v>
      </c>
      <c r="I648">
        <f t="shared" si="21"/>
        <v>0.11259275563050741</v>
      </c>
    </row>
    <row r="649" spans="1:9" ht="15.75">
      <c r="A649" s="1">
        <v>40777</v>
      </c>
      <c r="B649">
        <v>0.203</v>
      </c>
      <c r="C649">
        <v>0.925</v>
      </c>
      <c r="D649">
        <v>1.455</v>
      </c>
      <c r="E649">
        <v>2.107</v>
      </c>
      <c r="F649">
        <v>3.424</v>
      </c>
      <c r="G649">
        <f>SUMPRODUCT(B649:E649,$K$6:$N$6)</f>
        <v>3.3194416293449764</v>
      </c>
      <c r="H649">
        <f t="shared" si="20"/>
        <v>0.010932452874033277</v>
      </c>
      <c r="I649">
        <f t="shared" si="21"/>
        <v>0.09214165546630425</v>
      </c>
    </row>
    <row r="650" spans="1:9" ht="15.75">
      <c r="A650" s="1">
        <v>40778</v>
      </c>
      <c r="B650">
        <v>0.219</v>
      </c>
      <c r="C650">
        <v>0.949</v>
      </c>
      <c r="D650">
        <v>1.494</v>
      </c>
      <c r="E650">
        <v>2.154</v>
      </c>
      <c r="F650">
        <v>3.494</v>
      </c>
      <c r="G650">
        <f>SUMPRODUCT(B650:E650,$K$6:$N$6)</f>
        <v>3.387623142973982</v>
      </c>
      <c r="H650">
        <f t="shared" si="20"/>
        <v>0.011316035710733913</v>
      </c>
      <c r="I650">
        <f t="shared" si="21"/>
        <v>0.05454487385710972</v>
      </c>
    </row>
    <row r="651" spans="1:9" ht="15.75">
      <c r="A651" s="1">
        <v>40779</v>
      </c>
      <c r="B651">
        <v>0.229</v>
      </c>
      <c r="C651">
        <v>1.024</v>
      </c>
      <c r="D651">
        <v>1.612</v>
      </c>
      <c r="E651">
        <v>2.3</v>
      </c>
      <c r="F651">
        <v>3.654</v>
      </c>
      <c r="G651">
        <f>SUMPRODUCT(B651:E651,$K$6:$N$6)</f>
        <v>3.5833323734289495</v>
      </c>
      <c r="H651">
        <f t="shared" si="20"/>
        <v>0.00499391344518543</v>
      </c>
      <c r="I651">
        <f t="shared" si="21"/>
        <v>0.005409373036094084</v>
      </c>
    </row>
    <row r="652" spans="1:9" ht="15.75">
      <c r="A652" s="1">
        <v>40780</v>
      </c>
      <c r="B652">
        <v>0.209</v>
      </c>
      <c r="C652">
        <v>0.99</v>
      </c>
      <c r="D652">
        <v>1.54</v>
      </c>
      <c r="E652">
        <v>2.23</v>
      </c>
      <c r="F652">
        <v>3.602</v>
      </c>
      <c r="G652">
        <f>SUMPRODUCT(B652:E652,$K$6:$N$6)</f>
        <v>3.502346199887316</v>
      </c>
      <c r="H652">
        <f t="shared" si="20"/>
        <v>0.009930879876898708</v>
      </c>
      <c r="I652">
        <f t="shared" si="21"/>
        <v>0.01576241080292422</v>
      </c>
    </row>
    <row r="653" spans="1:9" ht="15.75">
      <c r="A653" s="1">
        <v>40781</v>
      </c>
      <c r="B653">
        <v>0.19</v>
      </c>
      <c r="C653">
        <v>0.937</v>
      </c>
      <c r="D653">
        <v>1.527</v>
      </c>
      <c r="E653">
        <v>2.191</v>
      </c>
      <c r="F653">
        <v>3.536</v>
      </c>
      <c r="G653">
        <f>SUMPRODUCT(B653:E653,$K$6:$N$6)</f>
        <v>3.4386961012109216</v>
      </c>
      <c r="H653">
        <f t="shared" si="20"/>
        <v>0.009468048719555216</v>
      </c>
      <c r="I653">
        <f t="shared" si="21"/>
        <v>0.036690804891593175</v>
      </c>
    </row>
    <row r="654" spans="1:9" ht="15.75">
      <c r="A654" s="1">
        <v>40784</v>
      </c>
      <c r="B654">
        <v>0.205</v>
      </c>
      <c r="C654">
        <v>0.99</v>
      </c>
      <c r="D654">
        <v>1.589</v>
      </c>
      <c r="E654">
        <v>2.257</v>
      </c>
      <c r="F654">
        <v>3.593</v>
      </c>
      <c r="G654">
        <f>SUMPRODUCT(B654:E654,$K$6:$N$6)</f>
        <v>3.506630575217844</v>
      </c>
      <c r="H654">
        <f t="shared" si="20"/>
        <v>0.007459677537200509</v>
      </c>
      <c r="I654">
        <f t="shared" si="21"/>
        <v>0.018103282724106332</v>
      </c>
    </row>
    <row r="655" spans="1:9" ht="15.75">
      <c r="A655" s="1">
        <v>40785</v>
      </c>
      <c r="B655">
        <v>0.197</v>
      </c>
      <c r="C655">
        <v>0.931</v>
      </c>
      <c r="D655">
        <v>1.518</v>
      </c>
      <c r="E655">
        <v>2.178</v>
      </c>
      <c r="F655">
        <v>3.523</v>
      </c>
      <c r="G655">
        <f>SUMPRODUCT(B655:E655,$K$6:$N$6)</f>
        <v>3.422667295530395</v>
      </c>
      <c r="H655">
        <f t="shared" si="20"/>
        <v>0.010066651586185131</v>
      </c>
      <c r="I655">
        <f t="shared" si="21"/>
        <v>0.04184006433330066</v>
      </c>
    </row>
    <row r="656" spans="1:9" ht="15.75">
      <c r="A656" s="1">
        <v>40786</v>
      </c>
      <c r="B656">
        <v>0.201</v>
      </c>
      <c r="C656">
        <v>0.963</v>
      </c>
      <c r="D656">
        <v>1.565</v>
      </c>
      <c r="E656">
        <v>2.224</v>
      </c>
      <c r="F656">
        <v>3.602</v>
      </c>
      <c r="G656">
        <f>SUMPRODUCT(B656:E656,$K$6:$N$6)</f>
        <v>3.4648218278731595</v>
      </c>
      <c r="H656">
        <f t="shared" si="20"/>
        <v>0.01881785090806104</v>
      </c>
      <c r="I656">
        <f t="shared" si="21"/>
        <v>0.01576241080292422</v>
      </c>
    </row>
    <row r="657" spans="1:9" ht="15.75">
      <c r="A657" s="1">
        <v>40787</v>
      </c>
      <c r="B657">
        <v>0.182</v>
      </c>
      <c r="C657">
        <v>0.897</v>
      </c>
      <c r="D657">
        <v>1.473</v>
      </c>
      <c r="E657">
        <v>2.131</v>
      </c>
      <c r="F657">
        <v>3.495</v>
      </c>
      <c r="G657">
        <f>SUMPRODUCT(B657:E657,$K$6:$N$6)</f>
        <v>3.370642453432813</v>
      </c>
      <c r="H657">
        <f t="shared" si="20"/>
        <v>0.015464799388210057</v>
      </c>
      <c r="I657">
        <f t="shared" si="21"/>
        <v>0.05407877697697842</v>
      </c>
    </row>
    <row r="658" spans="1:9" ht="15.75">
      <c r="A658" s="1">
        <v>40788</v>
      </c>
      <c r="B658">
        <v>0.199</v>
      </c>
      <c r="C658">
        <v>0.861</v>
      </c>
      <c r="D658">
        <v>1.389</v>
      </c>
      <c r="E658">
        <v>1.989</v>
      </c>
      <c r="F658">
        <v>3.3</v>
      </c>
      <c r="G658">
        <f>SUMPRODUCT(B658:E658,$K$6:$N$6)</f>
        <v>3.123865459265514</v>
      </c>
      <c r="H658">
        <f t="shared" si="20"/>
        <v>0.03102337643974826</v>
      </c>
      <c r="I658">
        <f t="shared" si="21"/>
        <v>0.18279766860259156</v>
      </c>
    </row>
    <row r="659" spans="1:9" ht="15.75">
      <c r="A659" s="1">
        <v>40791</v>
      </c>
      <c r="B659">
        <v>0.199</v>
      </c>
      <c r="C659">
        <v>0.861</v>
      </c>
      <c r="D659">
        <v>1.389</v>
      </c>
      <c r="E659">
        <v>1.989</v>
      </c>
      <c r="F659">
        <v>3.3</v>
      </c>
      <c r="G659">
        <f>SUMPRODUCT(B659:E659,$K$6:$N$6)</f>
        <v>3.123865459265514</v>
      </c>
      <c r="H659">
        <f t="shared" si="20"/>
        <v>0.03102337643974826</v>
      </c>
      <c r="I659">
        <f t="shared" si="21"/>
        <v>0.18279766860259156</v>
      </c>
    </row>
    <row r="660" spans="1:9" ht="15.75">
      <c r="A660" s="1">
        <v>40792</v>
      </c>
      <c r="B660">
        <v>0.198</v>
      </c>
      <c r="C660">
        <v>0.885</v>
      </c>
      <c r="D660">
        <v>1.405</v>
      </c>
      <c r="E660">
        <v>1.985</v>
      </c>
      <c r="F660">
        <v>3.274</v>
      </c>
      <c r="G660">
        <f>SUMPRODUCT(B660:E660,$K$6:$N$6)</f>
        <v>3.072233143005551</v>
      </c>
      <c r="H660">
        <f t="shared" si="20"/>
        <v>0.04070986458141837</v>
      </c>
      <c r="I660">
        <f t="shared" si="21"/>
        <v>0.20570618748600644</v>
      </c>
    </row>
    <row r="661" spans="1:9" ht="15.75">
      <c r="A661" s="1">
        <v>40793</v>
      </c>
      <c r="B661">
        <v>0.202</v>
      </c>
      <c r="C661">
        <v>0.914</v>
      </c>
      <c r="D661">
        <v>1.454</v>
      </c>
      <c r="E661">
        <v>2.044</v>
      </c>
      <c r="F661">
        <v>3.368</v>
      </c>
      <c r="G661">
        <f>SUMPRODUCT(B661:E661,$K$6:$N$6)</f>
        <v>3.1503523442060484</v>
      </c>
      <c r="H661">
        <f t="shared" si="20"/>
        <v>0.0473705020726024</v>
      </c>
      <c r="I661">
        <f t="shared" si="21"/>
        <v>0.1292750807536598</v>
      </c>
    </row>
    <row r="662" spans="1:9" ht="15.75">
      <c r="A662" s="1">
        <v>40794</v>
      </c>
      <c r="B662">
        <v>0.19</v>
      </c>
      <c r="C662">
        <v>0.867</v>
      </c>
      <c r="D662">
        <v>1.397</v>
      </c>
      <c r="E662">
        <v>1.98</v>
      </c>
      <c r="F662">
        <v>3.31</v>
      </c>
      <c r="G662">
        <f>SUMPRODUCT(B662:E662,$K$6:$N$6)</f>
        <v>3.0782092814683115</v>
      </c>
      <c r="H662">
        <f t="shared" si="20"/>
        <v>0.05372693719743646</v>
      </c>
      <c r="I662">
        <f t="shared" si="21"/>
        <v>0.17434669980127787</v>
      </c>
    </row>
    <row r="663" spans="1:9" ht="15.75">
      <c r="A663" s="1">
        <v>40795</v>
      </c>
      <c r="B663">
        <v>0.171</v>
      </c>
      <c r="C663">
        <v>0.804</v>
      </c>
      <c r="D663">
        <v>1.334</v>
      </c>
      <c r="E663">
        <v>1.92</v>
      </c>
      <c r="F663">
        <v>3.248</v>
      </c>
      <c r="G663">
        <f>SUMPRODUCT(B663:E663,$K$6:$N$6)</f>
        <v>3.033683201911976</v>
      </c>
      <c r="H663">
        <f t="shared" si="20"/>
        <v>0.04593168994270297</v>
      </c>
      <c r="I663">
        <f t="shared" si="21"/>
        <v>0.22996670636942132</v>
      </c>
    </row>
    <row r="664" spans="1:9" ht="15.75">
      <c r="A664" s="1">
        <v>40798</v>
      </c>
      <c r="B664">
        <v>0.207</v>
      </c>
      <c r="C664">
        <v>0.865</v>
      </c>
      <c r="D664">
        <v>1.383</v>
      </c>
      <c r="E664">
        <v>1.948</v>
      </c>
      <c r="F664">
        <v>3.252</v>
      </c>
      <c r="G664">
        <f>SUMPRODUCT(B664:E664,$K$6:$N$6)</f>
        <v>3.0179547981096544</v>
      </c>
      <c r="H664">
        <f t="shared" si="20"/>
        <v>0.054777156527892536</v>
      </c>
      <c r="I664">
        <f t="shared" si="21"/>
        <v>0.22614631884889635</v>
      </c>
    </row>
    <row r="665" spans="1:9" ht="15.75">
      <c r="A665" s="1">
        <v>40799</v>
      </c>
      <c r="B665">
        <v>0.203</v>
      </c>
      <c r="C665">
        <v>0.889</v>
      </c>
      <c r="D665">
        <v>1.418</v>
      </c>
      <c r="E665">
        <v>1.992</v>
      </c>
      <c r="F665">
        <v>3.328</v>
      </c>
      <c r="G665">
        <f>SUMPRODUCT(B665:E665,$K$6:$N$6)</f>
        <v>3.0731664086097377</v>
      </c>
      <c r="H665">
        <f t="shared" si="20"/>
        <v>0.06494015930085911</v>
      </c>
      <c r="I665">
        <f t="shared" si="21"/>
        <v>0.15963895595891378</v>
      </c>
    </row>
    <row r="666" spans="1:9" ht="15.75">
      <c r="A666" s="1">
        <v>40800</v>
      </c>
      <c r="B666">
        <v>0.187</v>
      </c>
      <c r="C666">
        <v>0.885</v>
      </c>
      <c r="D666">
        <v>1.417</v>
      </c>
      <c r="E666">
        <v>1.985</v>
      </c>
      <c r="F666">
        <v>3.272</v>
      </c>
      <c r="G666">
        <f>SUMPRODUCT(B666:E666,$K$6:$N$6)</f>
        <v>3.0495067126827005</v>
      </c>
      <c r="H666">
        <f t="shared" si="20"/>
        <v>0.04950326290125832</v>
      </c>
      <c r="I666">
        <f t="shared" si="21"/>
        <v>0.20752438124626935</v>
      </c>
    </row>
    <row r="667" spans="1:9" ht="15.75">
      <c r="A667" s="1">
        <v>40801</v>
      </c>
      <c r="B667">
        <v>0.191</v>
      </c>
      <c r="C667">
        <v>0.941</v>
      </c>
      <c r="D667">
        <v>1.504</v>
      </c>
      <c r="E667">
        <v>2.083</v>
      </c>
      <c r="F667">
        <v>3.357</v>
      </c>
      <c r="G667">
        <f>SUMPRODUCT(B667:E667,$K$6:$N$6)</f>
        <v>3.164362391583011</v>
      </c>
      <c r="H667">
        <f t="shared" si="20"/>
        <v>0.03710924817661726</v>
      </c>
      <c r="I667">
        <f t="shared" si="21"/>
        <v>0.1373061464351044</v>
      </c>
    </row>
    <row r="668" spans="1:9" ht="15.75">
      <c r="A668" s="1">
        <v>40802</v>
      </c>
      <c r="B668">
        <v>0.167</v>
      </c>
      <c r="C668">
        <v>0.911</v>
      </c>
      <c r="D668">
        <v>1.468</v>
      </c>
      <c r="E668">
        <v>2.049</v>
      </c>
      <c r="F668">
        <v>3.314</v>
      </c>
      <c r="G668">
        <f>SUMPRODUCT(B668:E668,$K$6:$N$6)</f>
        <v>3.128763650418776</v>
      </c>
      <c r="H668">
        <f t="shared" si="20"/>
        <v>0.03431250520617748</v>
      </c>
      <c r="I668">
        <f t="shared" si="21"/>
        <v>0.1710223122807525</v>
      </c>
    </row>
    <row r="669" spans="1:9" ht="15.75">
      <c r="A669" s="1">
        <v>40805</v>
      </c>
      <c r="B669">
        <v>0.155</v>
      </c>
      <c r="C669">
        <v>0.842</v>
      </c>
      <c r="D669">
        <v>1.39</v>
      </c>
      <c r="E669">
        <v>1.951</v>
      </c>
      <c r="F669">
        <v>3.22</v>
      </c>
      <c r="G669">
        <f>SUMPRODUCT(B669:E669,$K$6:$N$6)</f>
        <v>3.0062078381747805</v>
      </c>
      <c r="H669">
        <f t="shared" si="20"/>
        <v>0.045707088457900905</v>
      </c>
      <c r="I669">
        <f t="shared" si="21"/>
        <v>0.2576054190130991</v>
      </c>
    </row>
    <row r="670" spans="1:9" ht="15.75">
      <c r="A670" s="1">
        <v>40806</v>
      </c>
      <c r="B670">
        <v>0.163</v>
      </c>
      <c r="C670">
        <v>0.841</v>
      </c>
      <c r="D670">
        <v>1.38</v>
      </c>
      <c r="E670">
        <v>1.939</v>
      </c>
      <c r="F670">
        <v>3.204</v>
      </c>
      <c r="G670">
        <f>SUMPRODUCT(B670:E670,$K$6:$N$6)</f>
        <v>2.991392679943613</v>
      </c>
      <c r="H670">
        <f t="shared" si="20"/>
        <v>0.04520187254155914</v>
      </c>
      <c r="I670">
        <f t="shared" si="21"/>
        <v>0.27410296909520065</v>
      </c>
    </row>
    <row r="671" spans="1:9" ht="15.75">
      <c r="A671" s="1">
        <v>40807</v>
      </c>
      <c r="B671">
        <v>0.196</v>
      </c>
      <c r="C671">
        <v>0.841</v>
      </c>
      <c r="D671">
        <v>1.326</v>
      </c>
      <c r="E671">
        <v>1.858</v>
      </c>
      <c r="F671">
        <v>2.995</v>
      </c>
      <c r="G671">
        <f>SUMPRODUCT(B671:E671,$K$6:$N$6)</f>
        <v>2.8566354709957236</v>
      </c>
      <c r="H671">
        <f t="shared" si="20"/>
        <v>0.019144742886575285</v>
      </c>
      <c r="I671">
        <f t="shared" si="21"/>
        <v>0.5366272170426525</v>
      </c>
    </row>
    <row r="672" spans="1:9" ht="15.75">
      <c r="A672" s="1">
        <v>40808</v>
      </c>
      <c r="B672">
        <v>0.2</v>
      </c>
      <c r="C672">
        <v>0.776</v>
      </c>
      <c r="D672">
        <v>1.23</v>
      </c>
      <c r="E672">
        <v>1.719</v>
      </c>
      <c r="F672">
        <v>2.798</v>
      </c>
      <c r="G672">
        <f>SUMPRODUCT(B672:E672,$K$6:$N$6)</f>
        <v>2.649364347860956</v>
      </c>
      <c r="H672">
        <f t="shared" si="20"/>
        <v>0.022092557086798945</v>
      </c>
      <c r="I672">
        <f t="shared" si="21"/>
        <v>0.8640603024285283</v>
      </c>
    </row>
    <row r="673" spans="1:9" ht="15.75">
      <c r="A673" s="1">
        <v>40809</v>
      </c>
      <c r="B673">
        <v>0.219</v>
      </c>
      <c r="C673">
        <v>0.872</v>
      </c>
      <c r="D673">
        <v>1.342</v>
      </c>
      <c r="E673">
        <v>1.834</v>
      </c>
      <c r="F673">
        <v>2.901</v>
      </c>
      <c r="G673">
        <f>SUMPRODUCT(B673:E673,$K$6:$N$6)</f>
        <v>2.7558430120280875</v>
      </c>
      <c r="H673">
        <f t="shared" si="20"/>
        <v>0.021070551157077906</v>
      </c>
      <c r="I673">
        <f t="shared" si="21"/>
        <v>0.6831823237749998</v>
      </c>
    </row>
    <row r="674" spans="1:9" ht="15.75">
      <c r="A674" s="1">
        <v>40812</v>
      </c>
      <c r="B674">
        <v>0.229</v>
      </c>
      <c r="C674">
        <v>0.904</v>
      </c>
      <c r="D674">
        <v>1.393</v>
      </c>
      <c r="E674">
        <v>1.901</v>
      </c>
      <c r="F674">
        <v>2.994</v>
      </c>
      <c r="G674">
        <f>SUMPRODUCT(B674:E674,$K$6:$N$6)</f>
        <v>2.854623563915328</v>
      </c>
      <c r="H674">
        <f t="shared" si="20"/>
        <v>0.01942579093566475</v>
      </c>
      <c r="I674">
        <f t="shared" si="21"/>
        <v>0.5380933139227837</v>
      </c>
    </row>
    <row r="675" spans="1:9" ht="15.75">
      <c r="A675" s="1">
        <v>40813</v>
      </c>
      <c r="B675">
        <v>0.237</v>
      </c>
      <c r="C675">
        <v>0.942</v>
      </c>
      <c r="D675">
        <v>1.456</v>
      </c>
      <c r="E675">
        <v>1.972</v>
      </c>
      <c r="F675">
        <v>3.07</v>
      </c>
      <c r="G675">
        <f>SUMPRODUCT(B675:E675,$K$6:$N$6)</f>
        <v>2.9423060257090463</v>
      </c>
      <c r="H675">
        <f t="shared" si="20"/>
        <v>0.0163057510702187</v>
      </c>
      <c r="I675">
        <f t="shared" si="21"/>
        <v>0.43236995103280174</v>
      </c>
    </row>
    <row r="676" spans="1:9" ht="15.75">
      <c r="A676" s="1">
        <v>40814</v>
      </c>
      <c r="B676">
        <v>0.248</v>
      </c>
      <c r="C676">
        <v>0.936</v>
      </c>
      <c r="D676">
        <v>1.456</v>
      </c>
      <c r="E676">
        <v>1.981</v>
      </c>
      <c r="F676">
        <v>3.071</v>
      </c>
      <c r="G676">
        <f>SUMPRODUCT(B676:E676,$K$6:$N$6)</f>
        <v>2.9775746101373897</v>
      </c>
      <c r="H676">
        <f t="shared" si="20"/>
        <v>0.008728303470980766</v>
      </c>
      <c r="I676">
        <f t="shared" si="21"/>
        <v>0.43105585415266995</v>
      </c>
    </row>
    <row r="677" spans="1:9" ht="15.75">
      <c r="A677" s="1">
        <v>40815</v>
      </c>
      <c r="B677">
        <v>0.26</v>
      </c>
      <c r="C677">
        <v>0.998</v>
      </c>
      <c r="D677">
        <v>1.474</v>
      </c>
      <c r="E677">
        <v>1.997</v>
      </c>
      <c r="F677">
        <v>3.054</v>
      </c>
      <c r="G677">
        <f>SUMPRODUCT(B677:E677,$K$6:$N$6)</f>
        <v>2.9592283348907706</v>
      </c>
      <c r="H677">
        <f t="shared" si="20"/>
        <v>0.00898166850757589</v>
      </c>
      <c r="I677">
        <f t="shared" si="21"/>
        <v>0.45366750111490334</v>
      </c>
    </row>
    <row r="678" spans="1:9" ht="15.75">
      <c r="A678" s="1">
        <v>40816</v>
      </c>
      <c r="B678">
        <v>0.245</v>
      </c>
      <c r="C678">
        <v>0.953</v>
      </c>
      <c r="D678">
        <v>1.433</v>
      </c>
      <c r="E678">
        <v>1.916</v>
      </c>
      <c r="F678">
        <v>2.914</v>
      </c>
      <c r="G678">
        <f>SUMPRODUCT(B678:E678,$K$6:$N$6)</f>
        <v>2.813340679786597</v>
      </c>
      <c r="H678">
        <f t="shared" si="20"/>
        <v>0.010132298745824438</v>
      </c>
      <c r="I678">
        <f t="shared" si="21"/>
        <v>0.6618610643332916</v>
      </c>
    </row>
    <row r="679" spans="1:9" ht="15.75">
      <c r="A679" s="1">
        <v>40819</v>
      </c>
      <c r="B679">
        <v>0.233</v>
      </c>
      <c r="C679">
        <v>0.852</v>
      </c>
      <c r="D679">
        <v>1.313</v>
      </c>
      <c r="E679">
        <v>1.757</v>
      </c>
      <c r="F679">
        <v>2.726</v>
      </c>
      <c r="G679">
        <f>SUMPRODUCT(B679:E679,$K$6:$N$6)</f>
        <v>2.6012072821596544</v>
      </c>
      <c r="H679">
        <f t="shared" si="20"/>
        <v>0.015573222425980117</v>
      </c>
      <c r="I679">
        <f t="shared" si="21"/>
        <v>1.0030992777979855</v>
      </c>
    </row>
    <row r="680" spans="1:9" ht="15.75">
      <c r="A680" s="1">
        <v>40820</v>
      </c>
      <c r="B680">
        <v>0.253</v>
      </c>
      <c r="C680">
        <v>0.903</v>
      </c>
      <c r="D680">
        <v>1.367</v>
      </c>
      <c r="E680">
        <v>1.822</v>
      </c>
      <c r="F680">
        <v>2.805</v>
      </c>
      <c r="G680">
        <f>SUMPRODUCT(B680:E680,$K$6:$N$6)</f>
        <v>2.681697598479039</v>
      </c>
      <c r="H680">
        <f t="shared" si="20"/>
        <v>0.015203482220836327</v>
      </c>
      <c r="I680">
        <f t="shared" si="21"/>
        <v>0.8510956242676085</v>
      </c>
    </row>
    <row r="681" spans="1:9" ht="15.75">
      <c r="A681" s="1">
        <v>40821</v>
      </c>
      <c r="B681">
        <v>0.257</v>
      </c>
      <c r="C681">
        <v>0.947</v>
      </c>
      <c r="D681">
        <v>1.43</v>
      </c>
      <c r="E681">
        <v>1.889</v>
      </c>
      <c r="F681">
        <v>2.852</v>
      </c>
      <c r="G681">
        <f>SUMPRODUCT(B681:E681,$K$6:$N$6)</f>
        <v>2.751795428391727</v>
      </c>
      <c r="H681">
        <f t="shared" si="20"/>
        <v>0.01004095617119749</v>
      </c>
      <c r="I681">
        <f t="shared" si="21"/>
        <v>0.7665850709014357</v>
      </c>
    </row>
    <row r="682" spans="1:9" ht="15.75">
      <c r="A682" s="1">
        <v>40822</v>
      </c>
      <c r="B682">
        <v>0.265</v>
      </c>
      <c r="C682">
        <v>1.002</v>
      </c>
      <c r="D682">
        <v>1.513</v>
      </c>
      <c r="E682">
        <v>1.988</v>
      </c>
      <c r="F682">
        <v>2.95</v>
      </c>
      <c r="G682">
        <f>SUMPRODUCT(B682:E682,$K$6:$N$6)</f>
        <v>2.877927998200909</v>
      </c>
      <c r="H682">
        <f t="shared" si="20"/>
        <v>0.005194373443328178</v>
      </c>
      <c r="I682">
        <f t="shared" si="21"/>
        <v>0.604581576648563</v>
      </c>
    </row>
    <row r="683" spans="1:9" ht="15.75">
      <c r="A683" s="1">
        <v>40823</v>
      </c>
      <c r="B683">
        <v>0.291</v>
      </c>
      <c r="C683">
        <v>1.083</v>
      </c>
      <c r="D683">
        <v>1.606</v>
      </c>
      <c r="E683">
        <v>2.078</v>
      </c>
      <c r="F683">
        <v>3.02</v>
      </c>
      <c r="G683">
        <f>SUMPRODUCT(B683:E683,$K$6:$N$6)</f>
        <v>2.9551518794676275</v>
      </c>
      <c r="H683">
        <f t="shared" si="20"/>
        <v>0.004205278736581118</v>
      </c>
      <c r="I683">
        <f t="shared" si="21"/>
        <v>0.500624795039369</v>
      </c>
    </row>
    <row r="684" spans="1:9" ht="15.75">
      <c r="A684" s="1">
        <v>40826</v>
      </c>
      <c r="B684">
        <v>0.291</v>
      </c>
      <c r="C684">
        <v>1.083</v>
      </c>
      <c r="D684">
        <v>1.606</v>
      </c>
      <c r="E684">
        <v>2.078</v>
      </c>
      <c r="F684">
        <v>3.02</v>
      </c>
      <c r="G684">
        <f>SUMPRODUCT(B684:E684,$K$6:$N$6)</f>
        <v>2.9551518794676275</v>
      </c>
      <c r="H684">
        <f t="shared" si="20"/>
        <v>0.004205278736581118</v>
      </c>
      <c r="I684">
        <f t="shared" si="21"/>
        <v>0.500624795039369</v>
      </c>
    </row>
    <row r="685" spans="1:9" ht="15.75">
      <c r="A685" s="1">
        <v>40827</v>
      </c>
      <c r="B685">
        <v>0.302</v>
      </c>
      <c r="C685">
        <v>1.131</v>
      </c>
      <c r="D685">
        <v>1.667</v>
      </c>
      <c r="E685">
        <v>2.151</v>
      </c>
      <c r="F685">
        <v>3.101</v>
      </c>
      <c r="G685">
        <f>SUMPRODUCT(B685:E685,$K$6:$N$6)</f>
        <v>3.045771996179319</v>
      </c>
      <c r="H685">
        <f t="shared" si="20"/>
        <v>0.0030501324060171727</v>
      </c>
      <c r="I685">
        <f t="shared" si="21"/>
        <v>0.3925629477487298</v>
      </c>
    </row>
    <row r="686" spans="1:9" ht="15.75">
      <c r="A686" s="1">
        <v>40828</v>
      </c>
      <c r="B686">
        <v>0.287</v>
      </c>
      <c r="C686">
        <v>1.149</v>
      </c>
      <c r="D686">
        <v>1.701</v>
      </c>
      <c r="E686">
        <v>2.211</v>
      </c>
      <c r="F686">
        <v>3.198</v>
      </c>
      <c r="G686">
        <f>SUMPRODUCT(B686:E686,$K$6:$N$6)</f>
        <v>3.146206315237613</v>
      </c>
      <c r="H686">
        <f t="shared" si="20"/>
        <v>0.002682585781265496</v>
      </c>
      <c r="I686">
        <f t="shared" si="21"/>
        <v>0.280421550375989</v>
      </c>
    </row>
    <row r="687" spans="1:9" ht="15.75">
      <c r="A687" s="1">
        <v>40829</v>
      </c>
      <c r="B687">
        <v>0.279</v>
      </c>
      <c r="C687">
        <v>1.103</v>
      </c>
      <c r="D687">
        <v>1.67</v>
      </c>
      <c r="E687">
        <v>2.184</v>
      </c>
      <c r="F687">
        <v>3.152</v>
      </c>
      <c r="G687">
        <f>SUMPRODUCT(B687:E687,$K$6:$N$6)</f>
        <v>3.1427432662100214</v>
      </c>
      <c r="H687">
        <f t="shared" si="20"/>
        <v>8.568712045853362E-05</v>
      </c>
      <c r="I687">
        <f t="shared" si="21"/>
        <v>0.3312560068620308</v>
      </c>
    </row>
    <row r="688" spans="1:9" ht="15.75">
      <c r="A688" s="1">
        <v>40830</v>
      </c>
      <c r="B688">
        <v>0.267</v>
      </c>
      <c r="C688">
        <v>1.112</v>
      </c>
      <c r="D688">
        <v>1.711</v>
      </c>
      <c r="E688">
        <v>2.249</v>
      </c>
      <c r="F688">
        <v>3.233</v>
      </c>
      <c r="G688">
        <f>SUMPRODUCT(B688:E688,$K$6:$N$6)</f>
        <v>3.255218892318144</v>
      </c>
      <c r="H688">
        <f t="shared" si="20"/>
        <v>0.0004936791758452736</v>
      </c>
      <c r="I688">
        <f t="shared" si="21"/>
        <v>0.24457815957139165</v>
      </c>
    </row>
    <row r="689" spans="1:9" ht="15.75">
      <c r="A689" s="1">
        <v>40833</v>
      </c>
      <c r="B689">
        <v>0.268</v>
      </c>
      <c r="C689">
        <v>1.061</v>
      </c>
      <c r="D689">
        <v>1.624</v>
      </c>
      <c r="E689">
        <v>2.156</v>
      </c>
      <c r="F689">
        <v>3.131</v>
      </c>
      <c r="G689">
        <f>SUMPRODUCT(B689:E689,$K$6:$N$6)</f>
        <v>3.1534814076983158</v>
      </c>
      <c r="H689">
        <f t="shared" si="20"/>
        <v>0.0005054136920979005</v>
      </c>
      <c r="I689">
        <f t="shared" si="21"/>
        <v>0.35587004134478956</v>
      </c>
    </row>
    <row r="690" spans="1:9" ht="15.75">
      <c r="A690" s="1">
        <v>40834</v>
      </c>
      <c r="B690">
        <v>0.268</v>
      </c>
      <c r="C690">
        <v>1.062</v>
      </c>
      <c r="D690">
        <v>1.638</v>
      </c>
      <c r="E690">
        <v>2.178</v>
      </c>
      <c r="F690">
        <v>3.173</v>
      </c>
      <c r="G690">
        <f>SUMPRODUCT(B690:E690,$K$6:$N$6)</f>
        <v>3.1948981542048975</v>
      </c>
      <c r="H690">
        <f t="shared" si="20"/>
        <v>0.00047952915758146965</v>
      </c>
      <c r="I690">
        <f t="shared" si="21"/>
        <v>0.3075239723792726</v>
      </c>
    </row>
    <row r="691" spans="1:9" ht="15.75">
      <c r="A691" s="1">
        <v>40835</v>
      </c>
      <c r="B691">
        <v>0.268</v>
      </c>
      <c r="C691">
        <v>1.043</v>
      </c>
      <c r="D691">
        <v>1.617</v>
      </c>
      <c r="E691">
        <v>2.161</v>
      </c>
      <c r="F691">
        <v>3.177</v>
      </c>
      <c r="G691">
        <f>SUMPRODUCT(B691:E691,$K$6:$N$6)</f>
        <v>3.1903372519642543</v>
      </c>
      <c r="H691">
        <f t="shared" si="20"/>
        <v>0.0001778822899580047</v>
      </c>
      <c r="I691">
        <f t="shared" si="21"/>
        <v>0.3031035848587472</v>
      </c>
    </row>
    <row r="692" spans="1:9" ht="15.75">
      <c r="A692" s="1">
        <v>40836</v>
      </c>
      <c r="B692">
        <v>0.264</v>
      </c>
      <c r="C692">
        <v>1.063</v>
      </c>
      <c r="D692">
        <v>1.644</v>
      </c>
      <c r="E692">
        <v>2.19</v>
      </c>
      <c r="F692">
        <v>3.216</v>
      </c>
      <c r="G692">
        <f>SUMPRODUCT(B692:E692,$K$6:$N$6)</f>
        <v>3.217458909216767</v>
      </c>
      <c r="H692">
        <f t="shared" si="20"/>
        <v>2.128416102766896E-06</v>
      </c>
      <c r="I692">
        <f t="shared" si="21"/>
        <v>0.2616818065336245</v>
      </c>
    </row>
    <row r="693" spans="1:9" ht="15.75">
      <c r="A693" s="1">
        <v>40837</v>
      </c>
      <c r="B693">
        <v>0.269</v>
      </c>
      <c r="C693">
        <v>1.068</v>
      </c>
      <c r="D693">
        <v>1.659</v>
      </c>
      <c r="E693">
        <v>2.22</v>
      </c>
      <c r="F693">
        <v>3.265</v>
      </c>
      <c r="G693">
        <f>SUMPRODUCT(B693:E693,$K$6:$N$6)</f>
        <v>3.2797436779210942</v>
      </c>
      <c r="H693">
        <f t="shared" si="20"/>
        <v>0.00021737603864095765</v>
      </c>
      <c r="I693">
        <f t="shared" si="21"/>
        <v>0.21395105940718848</v>
      </c>
    </row>
    <row r="694" spans="1:9" ht="15.75">
      <c r="A694" s="1">
        <v>40840</v>
      </c>
      <c r="B694">
        <v>0.281</v>
      </c>
      <c r="C694">
        <v>1.092</v>
      </c>
      <c r="D694">
        <v>1.685</v>
      </c>
      <c r="E694">
        <v>2.234</v>
      </c>
      <c r="F694">
        <v>3.272</v>
      </c>
      <c r="G694">
        <f>SUMPRODUCT(B694:E694,$K$6:$N$6)</f>
        <v>3.271286806837344</v>
      </c>
      <c r="H694">
        <f t="shared" si="20"/>
        <v>5.08644487259031E-07</v>
      </c>
      <c r="I694">
        <f t="shared" si="21"/>
        <v>0.20752438124626935</v>
      </c>
    </row>
    <row r="695" spans="1:9" ht="15.75">
      <c r="A695" s="1">
        <v>40841</v>
      </c>
      <c r="B695">
        <v>0.245</v>
      </c>
      <c r="C695">
        <v>0.986</v>
      </c>
      <c r="D695">
        <v>1.567</v>
      </c>
      <c r="E695">
        <v>2.11</v>
      </c>
      <c r="F695">
        <v>3.131</v>
      </c>
      <c r="G695">
        <f>SUMPRODUCT(B695:E695,$K$6:$N$6)</f>
        <v>3.146377755512499</v>
      </c>
      <c r="H695">
        <f t="shared" si="20"/>
        <v>0.0002364753646021996</v>
      </c>
      <c r="I695">
        <f t="shared" si="21"/>
        <v>0.35587004134478956</v>
      </c>
    </row>
    <row r="696" spans="1:9" ht="15.75">
      <c r="A696" s="1">
        <v>40842</v>
      </c>
      <c r="B696">
        <v>0.287</v>
      </c>
      <c r="C696">
        <v>1.064</v>
      </c>
      <c r="D696">
        <v>1.657</v>
      </c>
      <c r="E696">
        <v>2.205</v>
      </c>
      <c r="F696">
        <v>3.221</v>
      </c>
      <c r="G696">
        <f>SUMPRODUCT(B696:E696,$K$6:$N$6)</f>
        <v>3.2522839699645774</v>
      </c>
      <c r="H696">
        <f t="shared" si="20"/>
        <v>0.000978686776744573</v>
      </c>
      <c r="I696">
        <f t="shared" si="21"/>
        <v>0.25659132213296787</v>
      </c>
    </row>
    <row r="697" spans="1:9" ht="15.75">
      <c r="A697" s="1">
        <v>40843</v>
      </c>
      <c r="B697">
        <v>0.311</v>
      </c>
      <c r="C697">
        <v>1.203</v>
      </c>
      <c r="D697">
        <v>1.816</v>
      </c>
      <c r="E697">
        <v>2.398</v>
      </c>
      <c r="F697">
        <v>3.456</v>
      </c>
      <c r="G697">
        <f>SUMPRODUCT(B697:E697,$K$6:$N$6)</f>
        <v>3.483941609831623</v>
      </c>
      <c r="H697">
        <f t="shared" si="20"/>
        <v>0.0007807335599826618</v>
      </c>
      <c r="I697">
        <f t="shared" si="21"/>
        <v>0.07373855530210108</v>
      </c>
    </row>
    <row r="698" spans="1:9" ht="15.75">
      <c r="A698" s="1">
        <v>40844</v>
      </c>
      <c r="B698">
        <v>0.291</v>
      </c>
      <c r="C698">
        <v>1.131</v>
      </c>
      <c r="D698">
        <v>1.745</v>
      </c>
      <c r="E698">
        <v>2.318</v>
      </c>
      <c r="F698">
        <v>3.376</v>
      </c>
      <c r="G698">
        <f>SUMPRODUCT(B698:E698,$K$6:$N$6)</f>
        <v>3.4002488228242527</v>
      </c>
      <c r="H698">
        <f t="shared" si="20"/>
        <v>0.0005880054083620026</v>
      </c>
      <c r="I698">
        <f t="shared" si="21"/>
        <v>0.12358630571260901</v>
      </c>
    </row>
    <row r="699" spans="1:9" ht="15.75">
      <c r="A699" s="1">
        <v>40847</v>
      </c>
      <c r="B699">
        <v>0.24</v>
      </c>
      <c r="C699">
        <v>0.961</v>
      </c>
      <c r="D699">
        <v>1.551</v>
      </c>
      <c r="E699">
        <v>2.114</v>
      </c>
      <c r="F699">
        <v>3.132</v>
      </c>
      <c r="G699">
        <f>SUMPRODUCT(B699:E699,$K$6:$N$6)</f>
        <v>3.1956569193026</v>
      </c>
      <c r="H699">
        <f t="shared" si="20"/>
        <v>0.004052203375097698</v>
      </c>
      <c r="I699">
        <f t="shared" si="21"/>
        <v>0.3546779444646578</v>
      </c>
    </row>
    <row r="700" spans="1:9" ht="15.75">
      <c r="A700" s="1">
        <v>40848</v>
      </c>
      <c r="B700">
        <v>0.239</v>
      </c>
      <c r="C700">
        <v>0.905</v>
      </c>
      <c r="D700">
        <v>1.454</v>
      </c>
      <c r="E700">
        <v>1.99</v>
      </c>
      <c r="F700">
        <v>3.001</v>
      </c>
      <c r="G700">
        <f>SUMPRODUCT(B700:E700,$K$6:$N$6)</f>
        <v>3.0232132636740974</v>
      </c>
      <c r="H700">
        <f t="shared" si="20"/>
        <v>0.0004934290830549788</v>
      </c>
      <c r="I700">
        <f t="shared" si="21"/>
        <v>0.5278726357618647</v>
      </c>
    </row>
    <row r="701" spans="1:9" ht="15.75">
      <c r="A701" s="1">
        <v>40849</v>
      </c>
      <c r="B701">
        <v>0.228</v>
      </c>
      <c r="C701">
        <v>0.881</v>
      </c>
      <c r="D701">
        <v>1.434</v>
      </c>
      <c r="E701">
        <v>1.986</v>
      </c>
      <c r="F701">
        <v>3.014</v>
      </c>
      <c r="G701">
        <f>SUMPRODUCT(B701:E701,$K$6:$N$6)</f>
        <v>3.051847124546639</v>
      </c>
      <c r="H701">
        <f t="shared" si="20"/>
        <v>0.0014324048364488353</v>
      </c>
      <c r="I701">
        <f t="shared" si="21"/>
        <v>0.5091513763201574</v>
      </c>
    </row>
    <row r="702" spans="1:9" ht="15.75">
      <c r="A702" s="1">
        <v>40850</v>
      </c>
      <c r="B702">
        <v>0.24</v>
      </c>
      <c r="C702">
        <v>0.921</v>
      </c>
      <c r="D702">
        <v>1.497</v>
      </c>
      <c r="E702">
        <v>2.074</v>
      </c>
      <c r="F702">
        <v>3.122</v>
      </c>
      <c r="G702">
        <f>SUMPRODUCT(B702:E702,$K$6:$N$6)</f>
        <v>3.1881318813286543</v>
      </c>
      <c r="H702">
        <f t="shared" si="20"/>
        <v>0.0043734257280672335</v>
      </c>
      <c r="I702">
        <f t="shared" si="21"/>
        <v>0.3666889132659716</v>
      </c>
    </row>
    <row r="703" spans="1:9" ht="15.75">
      <c r="A703" s="1">
        <v>40851</v>
      </c>
      <c r="B703">
        <v>0.22</v>
      </c>
      <c r="C703">
        <v>0.875</v>
      </c>
      <c r="D703">
        <v>1.448</v>
      </c>
      <c r="E703">
        <v>2.034</v>
      </c>
      <c r="F703">
        <v>3.093</v>
      </c>
      <c r="G703">
        <f>SUMPRODUCT(B703:E703,$K$6:$N$6)</f>
        <v>3.1675234929640035</v>
      </c>
      <c r="H703">
        <f t="shared" si="20"/>
        <v>0.005553751003555881</v>
      </c>
      <c r="I703">
        <f t="shared" si="21"/>
        <v>0.40265172278978056</v>
      </c>
    </row>
    <row r="704" spans="1:9" ht="15.75">
      <c r="A704" s="1">
        <v>40854</v>
      </c>
      <c r="B704">
        <v>0.236</v>
      </c>
      <c r="C704">
        <v>0.898</v>
      </c>
      <c r="D704">
        <v>1.46</v>
      </c>
      <c r="E704">
        <v>2.038</v>
      </c>
      <c r="F704">
        <v>3.101</v>
      </c>
      <c r="G704">
        <f>SUMPRODUCT(B704:E704,$K$6:$N$6)</f>
        <v>3.1535587532407656</v>
      </c>
      <c r="H704">
        <f t="shared" si="20"/>
        <v>0.002762422542223693</v>
      </c>
      <c r="I704">
        <f t="shared" si="21"/>
        <v>0.3925629477487298</v>
      </c>
    </row>
    <row r="705" spans="1:9" ht="15.75">
      <c r="A705" s="1">
        <v>40855</v>
      </c>
      <c r="B705">
        <v>0.24</v>
      </c>
      <c r="C705">
        <v>0.925</v>
      </c>
      <c r="D705">
        <v>1.5</v>
      </c>
      <c r="E705">
        <v>2.078</v>
      </c>
      <c r="F705">
        <v>3.138</v>
      </c>
      <c r="G705">
        <f>SUMPRODUCT(B705:E705,$K$6:$N$6)</f>
        <v>3.1923068791482594</v>
      </c>
      <c r="H705">
        <f t="shared" si="20"/>
        <v>0.0029492371228236614</v>
      </c>
      <c r="I705">
        <f t="shared" si="21"/>
        <v>0.34756736318387</v>
      </c>
    </row>
    <row r="706" spans="1:9" ht="15.75">
      <c r="A706" s="1">
        <v>40856</v>
      </c>
      <c r="B706">
        <v>0.228</v>
      </c>
      <c r="C706">
        <v>0.867</v>
      </c>
      <c r="D706">
        <v>1.404</v>
      </c>
      <c r="E706">
        <v>1.962</v>
      </c>
      <c r="F706">
        <v>3.029</v>
      </c>
      <c r="G706">
        <f>SUMPRODUCT(B706:E706,$K$6:$N$6)</f>
        <v>3.036819531283417</v>
      </c>
      <c r="H706">
        <f t="shared" si="20"/>
        <v>6.11450694923415E-05</v>
      </c>
      <c r="I706">
        <f t="shared" si="21"/>
        <v>0.48796992311818693</v>
      </c>
    </row>
    <row r="707" spans="1:9" ht="15.75">
      <c r="A707" s="1">
        <v>40857</v>
      </c>
      <c r="B707">
        <v>0.232</v>
      </c>
      <c r="C707">
        <v>0.908</v>
      </c>
      <c r="D707">
        <v>1.455</v>
      </c>
      <c r="E707">
        <v>2.058</v>
      </c>
      <c r="F707">
        <v>3.107</v>
      </c>
      <c r="G707">
        <f>SUMPRODUCT(B707:E707,$K$6:$N$6)</f>
        <v>3.208003162236836</v>
      </c>
      <c r="H707">
        <f aca="true" t="shared" si="22" ref="H707:H770">(G707-F707)^2</f>
        <v>0.010201638781840598</v>
      </c>
      <c r="I707">
        <f aca="true" t="shared" si="23" ref="I707:I770">(F707-AVERAGE($F$2:$F$1219))^2</f>
        <v>0.3850803664679414</v>
      </c>
    </row>
    <row r="708" spans="1:9" ht="15.75">
      <c r="A708" s="1">
        <v>40858</v>
      </c>
      <c r="B708">
        <v>0.232</v>
      </c>
      <c r="C708">
        <v>0.908</v>
      </c>
      <c r="D708">
        <v>1.455</v>
      </c>
      <c r="E708">
        <v>2.058</v>
      </c>
      <c r="F708">
        <v>3.133</v>
      </c>
      <c r="G708">
        <f>SUMPRODUCT(B708:E708,$K$6:$N$6)</f>
        <v>3.208003162236836</v>
      </c>
      <c r="H708">
        <f t="shared" si="22"/>
        <v>0.00562547434552516</v>
      </c>
      <c r="I708">
        <f t="shared" si="23"/>
        <v>0.35348784758452656</v>
      </c>
    </row>
    <row r="709" spans="1:9" ht="15.75">
      <c r="A709" s="1">
        <v>40861</v>
      </c>
      <c r="B709">
        <v>0.232</v>
      </c>
      <c r="C709">
        <v>0.904</v>
      </c>
      <c r="D709">
        <v>1.455</v>
      </c>
      <c r="E709">
        <v>2.057</v>
      </c>
      <c r="F709">
        <v>3.107</v>
      </c>
      <c r="G709">
        <f>SUMPRODUCT(B709:E709,$K$6:$N$6)</f>
        <v>3.2080169063369874</v>
      </c>
      <c r="H709">
        <f t="shared" si="22"/>
        <v>0.010204415365895652</v>
      </c>
      <c r="I709">
        <f t="shared" si="23"/>
        <v>0.3850803664679414</v>
      </c>
    </row>
    <row r="710" spans="1:9" ht="15.75">
      <c r="A710" s="1">
        <v>40862</v>
      </c>
      <c r="B710">
        <v>0.24</v>
      </c>
      <c r="C710">
        <v>0.904</v>
      </c>
      <c r="D710">
        <v>1.452</v>
      </c>
      <c r="E710">
        <v>2.046</v>
      </c>
      <c r="F710">
        <v>3.085</v>
      </c>
      <c r="G710">
        <f>SUMPRODUCT(B710:E710,$K$6:$N$6)</f>
        <v>3.1853327527112154</v>
      </c>
      <c r="H710">
        <f t="shared" si="22"/>
        <v>0.01006666126660991</v>
      </c>
      <c r="I710">
        <f t="shared" si="23"/>
        <v>0.41286849783083135</v>
      </c>
    </row>
    <row r="711" spans="1:9" ht="15.75">
      <c r="A711" s="1">
        <v>40863</v>
      </c>
      <c r="B711">
        <v>0.244</v>
      </c>
      <c r="C711">
        <v>0.875</v>
      </c>
      <c r="D711">
        <v>1.42</v>
      </c>
      <c r="E711">
        <v>2.001</v>
      </c>
      <c r="F711">
        <v>3.031</v>
      </c>
      <c r="G711">
        <f>SUMPRODUCT(B711:E711,$K$6:$N$6)</f>
        <v>3.126565776429186</v>
      </c>
      <c r="H711">
        <f t="shared" si="22"/>
        <v>0.009132817624513154</v>
      </c>
      <c r="I711">
        <f t="shared" si="23"/>
        <v>0.4851797293579239</v>
      </c>
    </row>
    <row r="712" spans="1:9" ht="15.75">
      <c r="A712" s="1">
        <v>40864</v>
      </c>
      <c r="B712">
        <v>0.264</v>
      </c>
      <c r="C712">
        <v>0.862</v>
      </c>
      <c r="D712">
        <v>1.398</v>
      </c>
      <c r="E712">
        <v>1.961</v>
      </c>
      <c r="F712">
        <v>2.982</v>
      </c>
      <c r="G712">
        <f>SUMPRODUCT(B712:E712,$K$6:$N$6)</f>
        <v>3.064471478777919</v>
      </c>
      <c r="H712">
        <f t="shared" si="22"/>
        <v>0.006801544811816679</v>
      </c>
      <c r="I712">
        <f t="shared" si="23"/>
        <v>0.5558424764843599</v>
      </c>
    </row>
    <row r="713" spans="1:9" ht="15.75">
      <c r="A713" s="1">
        <v>40865</v>
      </c>
      <c r="B713">
        <v>0.28</v>
      </c>
      <c r="C713">
        <v>0.923</v>
      </c>
      <c r="D713">
        <v>1.462</v>
      </c>
      <c r="E713">
        <v>2.011</v>
      </c>
      <c r="F713">
        <v>2.995</v>
      </c>
      <c r="G713">
        <f>SUMPRODUCT(B713:E713,$K$6:$N$6)</f>
        <v>3.0792355895668346</v>
      </c>
      <c r="H713">
        <f t="shared" si="22"/>
        <v>0.007095634549672201</v>
      </c>
      <c r="I713">
        <f t="shared" si="23"/>
        <v>0.5366272170426525</v>
      </c>
    </row>
    <row r="714" spans="1:9" ht="15.75">
      <c r="A714" s="1">
        <v>40868</v>
      </c>
      <c r="B714">
        <v>0.264</v>
      </c>
      <c r="C714">
        <v>0.897</v>
      </c>
      <c r="D714">
        <v>1.421</v>
      </c>
      <c r="E714">
        <v>1.956</v>
      </c>
      <c r="F714">
        <v>2.945</v>
      </c>
      <c r="G714">
        <f>SUMPRODUCT(B714:E714,$K$6:$N$6)</f>
        <v>2.9927458777209477</v>
      </c>
      <c r="H714">
        <f t="shared" si="22"/>
        <v>0.0022796688393437042</v>
      </c>
      <c r="I714">
        <f t="shared" si="23"/>
        <v>0.6123820610492203</v>
      </c>
    </row>
    <row r="715" spans="1:9" ht="15.75">
      <c r="A715" s="1">
        <v>40869</v>
      </c>
      <c r="B715">
        <v>0.26</v>
      </c>
      <c r="C715">
        <v>0.871</v>
      </c>
      <c r="D715">
        <v>1.398</v>
      </c>
      <c r="E715">
        <v>1.918</v>
      </c>
      <c r="F715">
        <v>2.881</v>
      </c>
      <c r="G715">
        <f>SUMPRODUCT(B715:E715,$K$6:$N$6)</f>
        <v>2.9346906511421453</v>
      </c>
      <c r="H715">
        <f t="shared" si="22"/>
        <v>0.0028826860200675754</v>
      </c>
      <c r="I715">
        <f t="shared" si="23"/>
        <v>0.7166442613776267</v>
      </c>
    </row>
    <row r="716" spans="1:9" ht="15.75">
      <c r="A716" s="1">
        <v>40870</v>
      </c>
      <c r="B716">
        <v>0.264</v>
      </c>
      <c r="C716">
        <v>0.88</v>
      </c>
      <c r="D716">
        <v>1.358</v>
      </c>
      <c r="E716">
        <v>1.885</v>
      </c>
      <c r="F716">
        <v>2.836</v>
      </c>
      <c r="G716">
        <f>SUMPRODUCT(B716:E716,$K$6:$N$6)</f>
        <v>2.8942571355223112</v>
      </c>
      <c r="H716">
        <f t="shared" si="22"/>
        <v>0.003393893839264954</v>
      </c>
      <c r="I716">
        <f t="shared" si="23"/>
        <v>0.7948586209835373</v>
      </c>
    </row>
    <row r="717" spans="1:9" ht="15.75">
      <c r="A717" s="1">
        <v>40871</v>
      </c>
      <c r="B717">
        <v>0.264</v>
      </c>
      <c r="C717">
        <v>0.88</v>
      </c>
      <c r="D717">
        <v>1.383</v>
      </c>
      <c r="E717">
        <v>1.885</v>
      </c>
      <c r="F717">
        <v>2.836</v>
      </c>
      <c r="G717">
        <f>SUMPRODUCT(B717:E717,$K$6:$N$6)</f>
        <v>2.858606156124287</v>
      </c>
      <c r="H717">
        <f t="shared" si="22"/>
        <v>0.0005110382947156368</v>
      </c>
      <c r="I717">
        <f t="shared" si="23"/>
        <v>0.7948586209835373</v>
      </c>
    </row>
    <row r="718" spans="1:9" ht="15.75">
      <c r="A718" s="1">
        <v>40872</v>
      </c>
      <c r="B718">
        <v>0.275</v>
      </c>
      <c r="C718">
        <v>0.932</v>
      </c>
      <c r="D718">
        <v>1.453</v>
      </c>
      <c r="E718">
        <v>1.965</v>
      </c>
      <c r="F718">
        <v>2.92</v>
      </c>
      <c r="G718">
        <f>SUMPRODUCT(B718:E718,$K$6:$N$6)</f>
        <v>2.9533118950475767</v>
      </c>
      <c r="H718">
        <f t="shared" si="22"/>
        <v>0.0011096823516607724</v>
      </c>
      <c r="I718">
        <f t="shared" si="23"/>
        <v>0.6521344830525039</v>
      </c>
    </row>
    <row r="719" spans="1:9" ht="15.75">
      <c r="A719" s="1">
        <v>40875</v>
      </c>
      <c r="B719">
        <v>0.256</v>
      </c>
      <c r="C719">
        <v>0.925</v>
      </c>
      <c r="D719">
        <v>1.457</v>
      </c>
      <c r="E719">
        <v>1.975</v>
      </c>
      <c r="F719">
        <v>2.93</v>
      </c>
      <c r="G719">
        <f>SUMPRODUCT(B719:E719,$K$6:$N$6)</f>
        <v>2.9710968163227744</v>
      </c>
      <c r="H719">
        <f t="shared" si="22"/>
        <v>0.001688948311867847</v>
      </c>
      <c r="I719">
        <f t="shared" si="23"/>
        <v>0.63608351425119</v>
      </c>
    </row>
    <row r="720" spans="1:9" ht="15.75">
      <c r="A720" s="1">
        <v>40876</v>
      </c>
      <c r="B720">
        <v>0.256</v>
      </c>
      <c r="C720">
        <v>0.927</v>
      </c>
      <c r="D720">
        <v>1.473</v>
      </c>
      <c r="E720">
        <v>1.992</v>
      </c>
      <c r="F720">
        <v>2.958</v>
      </c>
      <c r="G720">
        <f>SUMPRODUCT(B720:E720,$K$6:$N$6)</f>
        <v>2.994841044419318</v>
      </c>
      <c r="H720">
        <f t="shared" si="22"/>
        <v>0.0013572625539061548</v>
      </c>
      <c r="I720">
        <f t="shared" si="23"/>
        <v>0.5922048016075123</v>
      </c>
    </row>
    <row r="721" spans="1:9" ht="15.75">
      <c r="A721" s="1">
        <v>40877</v>
      </c>
      <c r="B721">
        <v>0.256</v>
      </c>
      <c r="C721">
        <v>0.953</v>
      </c>
      <c r="D721">
        <v>1.523</v>
      </c>
      <c r="E721">
        <v>2.069</v>
      </c>
      <c r="F721">
        <v>3.056</v>
      </c>
      <c r="G721">
        <f>SUMPRODUCT(B721:E721,$K$6:$N$6)</f>
        <v>3.122420945988986</v>
      </c>
      <c r="H721">
        <f t="shared" si="22"/>
        <v>0.004411742066071761</v>
      </c>
      <c r="I721">
        <f t="shared" si="23"/>
        <v>0.45097730735464037</v>
      </c>
    </row>
    <row r="722" spans="1:9" ht="15.75">
      <c r="A722" s="1">
        <v>40878</v>
      </c>
      <c r="B722">
        <v>0.256</v>
      </c>
      <c r="C722">
        <v>0.966</v>
      </c>
      <c r="D722">
        <v>1.535</v>
      </c>
      <c r="E722">
        <v>2.088</v>
      </c>
      <c r="F722">
        <v>3.092</v>
      </c>
      <c r="G722">
        <f>SUMPRODUCT(B722:E722,$K$6:$N$6)</f>
        <v>3.1497148196519182</v>
      </c>
      <c r="H722">
        <f t="shared" si="22"/>
        <v>0.0033310004074534384</v>
      </c>
      <c r="I722">
        <f t="shared" si="23"/>
        <v>0.40392181966991175</v>
      </c>
    </row>
    <row r="723" spans="1:9" ht="15.75">
      <c r="A723" s="1">
        <v>40879</v>
      </c>
      <c r="B723">
        <v>0.252</v>
      </c>
      <c r="C723">
        <v>0.914</v>
      </c>
      <c r="D723">
        <v>1.476</v>
      </c>
      <c r="E723">
        <v>2.034</v>
      </c>
      <c r="F723">
        <v>3.025</v>
      </c>
      <c r="G723">
        <f>SUMPRODUCT(B723:E723,$K$6:$N$6)</f>
        <v>3.1162746184734433</v>
      </c>
      <c r="H723">
        <f t="shared" si="22"/>
        <v>0.00833105597747266</v>
      </c>
      <c r="I723">
        <f t="shared" si="23"/>
        <v>0.4935743106387123</v>
      </c>
    </row>
    <row r="724" spans="1:9" ht="15.75">
      <c r="A724" s="1">
        <v>40882</v>
      </c>
      <c r="B724">
        <v>0.26</v>
      </c>
      <c r="C724">
        <v>0.937</v>
      </c>
      <c r="D724">
        <v>1.497</v>
      </c>
      <c r="E724">
        <v>2.044</v>
      </c>
      <c r="F724">
        <v>3.028</v>
      </c>
      <c r="G724">
        <f>SUMPRODUCT(B724:E724,$K$6:$N$6)</f>
        <v>3.1023263649079196</v>
      </c>
      <c r="H724">
        <f t="shared" si="22"/>
        <v>0.005524408520425215</v>
      </c>
      <c r="I724">
        <f t="shared" si="23"/>
        <v>0.48936801999831814</v>
      </c>
    </row>
    <row r="725" spans="1:9" ht="15.75">
      <c r="A725" s="1">
        <v>40883</v>
      </c>
      <c r="B725">
        <v>0.256</v>
      </c>
      <c r="C725">
        <v>0.945</v>
      </c>
      <c r="D725">
        <v>1.525</v>
      </c>
      <c r="E725">
        <v>2.09</v>
      </c>
      <c r="F725">
        <v>3.099</v>
      </c>
      <c r="G725">
        <f>SUMPRODUCT(B725:E725,$K$6:$N$6)</f>
        <v>3.184508944935093</v>
      </c>
      <c r="H725">
        <f t="shared" si="22"/>
        <v>0.007311779663912725</v>
      </c>
      <c r="I725">
        <f t="shared" si="23"/>
        <v>0.3950731415089922</v>
      </c>
    </row>
    <row r="726" spans="1:9" ht="15.75">
      <c r="A726" s="1">
        <v>40884</v>
      </c>
      <c r="B726">
        <v>0.236</v>
      </c>
      <c r="C726">
        <v>0.89</v>
      </c>
      <c r="D726">
        <v>1.462</v>
      </c>
      <c r="E726">
        <v>2.03</v>
      </c>
      <c r="F726">
        <v>3.062</v>
      </c>
      <c r="G726">
        <f>SUMPRODUCT(B726:E726,$K$6:$N$6)</f>
        <v>3.1338004441941885</v>
      </c>
      <c r="H726">
        <f t="shared" si="22"/>
        <v>0.0051553037864827955</v>
      </c>
      <c r="I726">
        <f t="shared" si="23"/>
        <v>0.44295472607385256</v>
      </c>
    </row>
    <row r="727" spans="1:9" ht="15.75">
      <c r="A727" s="1">
        <v>40885</v>
      </c>
      <c r="B727">
        <v>0.22</v>
      </c>
      <c r="C727">
        <v>0.839</v>
      </c>
      <c r="D727">
        <v>1.4</v>
      </c>
      <c r="E727">
        <v>1.971</v>
      </c>
      <c r="F727">
        <v>2.998</v>
      </c>
      <c r="G727">
        <f>SUMPRODUCT(B727:E727,$K$6:$N$6)</f>
        <v>3.083693600254229</v>
      </c>
      <c r="H727">
        <f t="shared" si="22"/>
        <v>0.0073433931245315215</v>
      </c>
      <c r="I727">
        <f t="shared" si="23"/>
        <v>0.5322409264022583</v>
      </c>
    </row>
    <row r="728" spans="1:9" ht="15.75">
      <c r="A728" s="1">
        <v>40886</v>
      </c>
      <c r="B728">
        <v>0.225</v>
      </c>
      <c r="C728">
        <v>0.892</v>
      </c>
      <c r="D728">
        <v>1.478</v>
      </c>
      <c r="E728">
        <v>2.062</v>
      </c>
      <c r="F728">
        <v>3.108</v>
      </c>
      <c r="G728">
        <f>SUMPRODUCT(B728:E728,$K$6:$N$6)</f>
        <v>3.1942650093165295</v>
      </c>
      <c r="H728">
        <f t="shared" si="22"/>
        <v>0.007441651832380897</v>
      </c>
      <c r="I728">
        <f t="shared" si="23"/>
        <v>0.3838402695878102</v>
      </c>
    </row>
    <row r="729" spans="1:9" ht="15.75">
      <c r="A729" s="1">
        <v>40889</v>
      </c>
      <c r="B729">
        <v>0.224</v>
      </c>
      <c r="C729">
        <v>0.861</v>
      </c>
      <c r="D729">
        <v>1.428</v>
      </c>
      <c r="E729">
        <v>2.014</v>
      </c>
      <c r="F729">
        <v>3.051</v>
      </c>
      <c r="G729">
        <f>SUMPRODUCT(B729:E729,$K$6:$N$6)</f>
        <v>3.151566093948615</v>
      </c>
      <c r="H729">
        <f t="shared" si="22"/>
        <v>0.010113539252081622</v>
      </c>
      <c r="I729">
        <f t="shared" si="23"/>
        <v>0.457717791755297</v>
      </c>
    </row>
    <row r="730" spans="1:9" ht="15.75">
      <c r="A730" s="1">
        <v>40890</v>
      </c>
      <c r="B730">
        <v>0.232</v>
      </c>
      <c r="C730">
        <v>0.852</v>
      </c>
      <c r="D730">
        <v>1.402</v>
      </c>
      <c r="E730">
        <v>1.966</v>
      </c>
      <c r="F730">
        <v>3.011</v>
      </c>
      <c r="G730">
        <f>SUMPRODUCT(B730:E730,$K$6:$N$6)</f>
        <v>3.0636373103272696</v>
      </c>
      <c r="H730">
        <f t="shared" si="22"/>
        <v>0.0027706864384892706</v>
      </c>
      <c r="I730">
        <f t="shared" si="23"/>
        <v>0.5134416669605509</v>
      </c>
    </row>
    <row r="731" spans="1:9" ht="15.75">
      <c r="A731" s="1">
        <v>40891</v>
      </c>
      <c r="B731">
        <v>0.24</v>
      </c>
      <c r="C731">
        <v>0.85</v>
      </c>
      <c r="D731">
        <v>1.369</v>
      </c>
      <c r="E731">
        <v>1.904</v>
      </c>
      <c r="F731">
        <v>2.904</v>
      </c>
      <c r="G731">
        <f>SUMPRODUCT(B731:E731,$K$6:$N$6)</f>
        <v>2.9412157366626293</v>
      </c>
      <c r="H731">
        <f t="shared" si="22"/>
        <v>0.0013850110553421736</v>
      </c>
      <c r="I731">
        <f t="shared" si="23"/>
        <v>0.6782320331346056</v>
      </c>
    </row>
    <row r="732" spans="1:9" ht="15.75">
      <c r="A732" s="1">
        <v>40892</v>
      </c>
      <c r="B732">
        <v>0.24</v>
      </c>
      <c r="C732">
        <v>0.853</v>
      </c>
      <c r="D732">
        <v>1.374</v>
      </c>
      <c r="E732">
        <v>1.909</v>
      </c>
      <c r="F732">
        <v>2.918</v>
      </c>
      <c r="G732">
        <f>SUMPRODUCT(B732:E732,$K$6:$N$6)</f>
        <v>2.946069950258563</v>
      </c>
      <c r="H732">
        <f t="shared" si="22"/>
        <v>0.0007879221075181925</v>
      </c>
      <c r="I732">
        <f t="shared" si="23"/>
        <v>0.6553686768127662</v>
      </c>
    </row>
    <row r="733" spans="1:9" ht="15.75">
      <c r="A733" s="1">
        <v>40893</v>
      </c>
      <c r="B733">
        <v>0.224</v>
      </c>
      <c r="C733">
        <v>0.8</v>
      </c>
      <c r="D733">
        <v>1.305</v>
      </c>
      <c r="E733">
        <v>1.848</v>
      </c>
      <c r="F733">
        <v>2.852</v>
      </c>
      <c r="G733">
        <f>SUMPRODUCT(B733:E733,$K$6:$N$6)</f>
        <v>2.901718822876366</v>
      </c>
      <c r="H733">
        <f t="shared" si="22"/>
        <v>0.0024719613482114635</v>
      </c>
      <c r="I733">
        <f t="shared" si="23"/>
        <v>0.7665850709014357</v>
      </c>
    </row>
    <row r="734" spans="1:9" ht="15.75">
      <c r="A734" s="1">
        <v>40896</v>
      </c>
      <c r="B734">
        <v>0.236</v>
      </c>
      <c r="C734">
        <v>0.81</v>
      </c>
      <c r="D734">
        <v>1.294</v>
      </c>
      <c r="E734">
        <v>1.81</v>
      </c>
      <c r="F734">
        <v>2.787</v>
      </c>
      <c r="G734">
        <f>SUMPRODUCT(B734:E734,$K$6:$N$6)</f>
        <v>2.8091926112506624</v>
      </c>
      <c r="H734">
        <f t="shared" si="22"/>
        <v>0.0004925119941230326</v>
      </c>
      <c r="I734">
        <f t="shared" si="23"/>
        <v>0.8846313681099733</v>
      </c>
    </row>
    <row r="735" spans="1:9" ht="15.75">
      <c r="A735" s="1">
        <v>40897</v>
      </c>
      <c r="B735">
        <v>0.257</v>
      </c>
      <c r="C735">
        <v>0.856</v>
      </c>
      <c r="D735">
        <v>1.381</v>
      </c>
      <c r="E735">
        <v>1.924</v>
      </c>
      <c r="F735">
        <v>2.927</v>
      </c>
      <c r="G735">
        <f>SUMPRODUCT(B735:E735,$K$6:$N$6)</f>
        <v>2.984971070655044</v>
      </c>
      <c r="H735">
        <f t="shared" si="22"/>
        <v>0.0033606450328920816</v>
      </c>
      <c r="I735">
        <f t="shared" si="23"/>
        <v>0.6408778048915843</v>
      </c>
    </row>
    <row r="736" spans="1:9" ht="15.75">
      <c r="A736" s="1">
        <v>40898</v>
      </c>
      <c r="B736">
        <v>0.273</v>
      </c>
      <c r="C736">
        <v>0.918</v>
      </c>
      <c r="D736">
        <v>1.409</v>
      </c>
      <c r="E736">
        <v>1.968</v>
      </c>
      <c r="F736">
        <v>3.001</v>
      </c>
      <c r="G736">
        <f>SUMPRODUCT(B736:E736,$K$6:$N$6)</f>
        <v>3.033429865236412</v>
      </c>
      <c r="H736">
        <f t="shared" si="22"/>
        <v>0.0010516961592518365</v>
      </c>
      <c r="I736">
        <f t="shared" si="23"/>
        <v>0.5278726357618647</v>
      </c>
    </row>
    <row r="737" spans="1:9" ht="15.75">
      <c r="A737" s="1">
        <v>40899</v>
      </c>
      <c r="B737">
        <v>0.277</v>
      </c>
      <c r="C737">
        <v>0.916</v>
      </c>
      <c r="D737">
        <v>1.43</v>
      </c>
      <c r="E737">
        <v>1.948</v>
      </c>
      <c r="F737">
        <v>2.982</v>
      </c>
      <c r="G737">
        <f>SUMPRODUCT(B737:E737,$K$6:$N$6)</f>
        <v>2.95049676826029</v>
      </c>
      <c r="H737">
        <f t="shared" si="22"/>
        <v>0.0009924536100458948</v>
      </c>
      <c r="I737">
        <f t="shared" si="23"/>
        <v>0.5558424764843599</v>
      </c>
    </row>
    <row r="738" spans="1:9" ht="15.75">
      <c r="A738" s="1">
        <v>40900</v>
      </c>
      <c r="B738">
        <v>0.284</v>
      </c>
      <c r="C738">
        <v>0.977</v>
      </c>
      <c r="D738">
        <v>1.501</v>
      </c>
      <c r="E738">
        <v>2.025</v>
      </c>
      <c r="F738">
        <v>3.058</v>
      </c>
      <c r="G738">
        <f>SUMPRODUCT(B738:E738,$K$6:$N$6)</f>
        <v>3.026887099672142</v>
      </c>
      <c r="H738">
        <f t="shared" si="22"/>
        <v>0.0009680125668112172</v>
      </c>
      <c r="I738">
        <f t="shared" si="23"/>
        <v>0.44829511359437796</v>
      </c>
    </row>
    <row r="739" spans="1:9" ht="15.75">
      <c r="A739" s="1">
        <v>40903</v>
      </c>
      <c r="B739">
        <v>0.284</v>
      </c>
      <c r="C739">
        <v>0.977</v>
      </c>
      <c r="D739">
        <v>1.501</v>
      </c>
      <c r="E739">
        <v>2.025</v>
      </c>
      <c r="F739">
        <v>3.058</v>
      </c>
      <c r="G739">
        <f>SUMPRODUCT(B739:E739,$K$6:$N$6)</f>
        <v>3.026887099672142</v>
      </c>
      <c r="H739">
        <f t="shared" si="22"/>
        <v>0.0009680125668112172</v>
      </c>
      <c r="I739">
        <f t="shared" si="23"/>
        <v>0.44829511359437796</v>
      </c>
    </row>
    <row r="740" spans="1:9" ht="15.75">
      <c r="A740" s="1">
        <v>40904</v>
      </c>
      <c r="B740">
        <v>0.292</v>
      </c>
      <c r="C740">
        <v>0.967</v>
      </c>
      <c r="D740">
        <v>1.49</v>
      </c>
      <c r="E740">
        <v>2.006</v>
      </c>
      <c r="F740">
        <v>3.032</v>
      </c>
      <c r="G740">
        <f>SUMPRODUCT(B740:E740,$K$6:$N$6)</f>
        <v>3.0001230440503313</v>
      </c>
      <c r="H740">
        <f t="shared" si="22"/>
        <v>0.0010161403206171234</v>
      </c>
      <c r="I740">
        <f t="shared" si="23"/>
        <v>0.4837876324777927</v>
      </c>
    </row>
    <row r="741" spans="1:9" ht="15.75">
      <c r="A741" s="1">
        <v>40905</v>
      </c>
      <c r="B741">
        <v>0.269</v>
      </c>
      <c r="C741">
        <v>0.909</v>
      </c>
      <c r="D741">
        <v>1.419</v>
      </c>
      <c r="E741">
        <v>1.918</v>
      </c>
      <c r="F741">
        <v>2.921</v>
      </c>
      <c r="G741">
        <f>SUMPRODUCT(B741:E741,$K$6:$N$6)</f>
        <v>2.882394778085845</v>
      </c>
      <c r="H741">
        <f t="shared" si="22"/>
        <v>0.0014903631590411231</v>
      </c>
      <c r="I741">
        <f t="shared" si="23"/>
        <v>0.6505203861723727</v>
      </c>
    </row>
    <row r="742" spans="1:9" ht="15.75">
      <c r="A742" s="1">
        <v>40906</v>
      </c>
      <c r="B742">
        <v>0.269</v>
      </c>
      <c r="C742">
        <v>0.881</v>
      </c>
      <c r="D742">
        <v>1.388</v>
      </c>
      <c r="E742">
        <v>1.9</v>
      </c>
      <c r="F742">
        <v>2.903</v>
      </c>
      <c r="G742">
        <f>SUMPRODUCT(B742:E742,$K$6:$N$6)</f>
        <v>2.8956530499328847</v>
      </c>
      <c r="H742">
        <f t="shared" si="22"/>
        <v>5.397767528868517E-05</v>
      </c>
      <c r="I742">
        <f t="shared" si="23"/>
        <v>0.6798801300147367</v>
      </c>
    </row>
    <row r="743" spans="1:9" ht="15.75">
      <c r="A743" s="1">
        <v>40907</v>
      </c>
      <c r="B743">
        <v>0.241</v>
      </c>
      <c r="C743">
        <v>0.833</v>
      </c>
      <c r="D743">
        <v>1.346</v>
      </c>
      <c r="E743">
        <v>1.877</v>
      </c>
      <c r="F743">
        <v>2.895</v>
      </c>
      <c r="G743">
        <f>SUMPRODUCT(B743:E743,$K$6:$N$6)</f>
        <v>2.9103763926766892</v>
      </c>
      <c r="H743">
        <f t="shared" si="22"/>
        <v>0.00023643345174774192</v>
      </c>
      <c r="I743">
        <f t="shared" si="23"/>
        <v>0.6931369050557875</v>
      </c>
    </row>
    <row r="744" spans="1:9" ht="15.75">
      <c r="A744" s="1">
        <v>40910</v>
      </c>
      <c r="B744">
        <v>0.241</v>
      </c>
      <c r="C744">
        <v>0.833</v>
      </c>
      <c r="D744">
        <v>1.346</v>
      </c>
      <c r="E744">
        <v>1.877</v>
      </c>
      <c r="F744">
        <v>2.895</v>
      </c>
      <c r="G744">
        <f>SUMPRODUCT(B744:E744,$K$6:$N$6)</f>
        <v>2.9103763926766892</v>
      </c>
      <c r="H744">
        <f t="shared" si="22"/>
        <v>0.00023643345174774192</v>
      </c>
      <c r="I744">
        <f t="shared" si="23"/>
        <v>0.6931369050557875</v>
      </c>
    </row>
    <row r="745" spans="1:9" ht="15.75">
      <c r="A745" s="1">
        <v>40911</v>
      </c>
      <c r="B745">
        <v>0.257</v>
      </c>
      <c r="C745">
        <v>0.879</v>
      </c>
      <c r="D745">
        <v>1.409</v>
      </c>
      <c r="E745">
        <v>1.948</v>
      </c>
      <c r="F745">
        <v>2.982</v>
      </c>
      <c r="G745">
        <f>SUMPRODUCT(B745:E745,$K$6:$N$6)</f>
        <v>2.996469673459127</v>
      </c>
      <c r="H745">
        <f t="shared" si="22"/>
        <v>0.00020937145001375716</v>
      </c>
      <c r="I745">
        <f t="shared" si="23"/>
        <v>0.5558424764843599</v>
      </c>
    </row>
    <row r="746" spans="1:9" ht="15.75">
      <c r="A746" s="1">
        <v>40912</v>
      </c>
      <c r="B746">
        <v>0.261</v>
      </c>
      <c r="C746">
        <v>0.879</v>
      </c>
      <c r="D746">
        <v>1.423</v>
      </c>
      <c r="E746">
        <v>1.978</v>
      </c>
      <c r="F746">
        <v>3.029</v>
      </c>
      <c r="G746">
        <f>SUMPRODUCT(B746:E746,$K$6:$N$6)</f>
        <v>3.0632151595484434</v>
      </c>
      <c r="H746">
        <f t="shared" si="22"/>
        <v>0.0011706771429254412</v>
      </c>
      <c r="I746">
        <f t="shared" si="23"/>
        <v>0.48796992311818693</v>
      </c>
    </row>
    <row r="747" spans="1:9" ht="15.75">
      <c r="A747" s="1">
        <v>40913</v>
      </c>
      <c r="B747">
        <v>0.261</v>
      </c>
      <c r="C747">
        <v>0.882</v>
      </c>
      <c r="D747">
        <v>1.423</v>
      </c>
      <c r="E747">
        <v>1.996</v>
      </c>
      <c r="F747">
        <v>3.062</v>
      </c>
      <c r="G747">
        <f>SUMPRODUCT(B747:E747,$K$6:$N$6)</f>
        <v>3.1118892932965645</v>
      </c>
      <c r="H747">
        <f t="shared" si="22"/>
        <v>0.0024889415856306518</v>
      </c>
      <c r="I747">
        <f t="shared" si="23"/>
        <v>0.44295472607385256</v>
      </c>
    </row>
    <row r="748" spans="1:9" ht="15.75">
      <c r="A748" s="1">
        <v>40914</v>
      </c>
      <c r="B748">
        <v>0.258</v>
      </c>
      <c r="C748">
        <v>0.855</v>
      </c>
      <c r="D748">
        <v>1.388</v>
      </c>
      <c r="E748">
        <v>1.959</v>
      </c>
      <c r="F748">
        <v>3.016</v>
      </c>
      <c r="G748">
        <f>SUMPRODUCT(B748:E748,$K$6:$N$6)</f>
        <v>3.0749881909762395</v>
      </c>
      <c r="H748">
        <f t="shared" si="22"/>
        <v>0.0034796066746493066</v>
      </c>
      <c r="I748">
        <f t="shared" si="23"/>
        <v>0.5063011825598943</v>
      </c>
    </row>
    <row r="749" spans="1:9" ht="15.75">
      <c r="A749" s="1">
        <v>40917</v>
      </c>
      <c r="B749">
        <v>0.246</v>
      </c>
      <c r="C749">
        <v>0.845</v>
      </c>
      <c r="D749">
        <v>1.381</v>
      </c>
      <c r="E749">
        <v>1.959</v>
      </c>
      <c r="F749">
        <v>3.027</v>
      </c>
      <c r="G749">
        <f>SUMPRODUCT(B749:E749,$K$6:$N$6)</f>
        <v>3.085936221433278</v>
      </c>
      <c r="H749">
        <f t="shared" si="22"/>
        <v>0.0034734781968323815</v>
      </c>
      <c r="I749">
        <f t="shared" si="23"/>
        <v>0.49076811687844935</v>
      </c>
    </row>
    <row r="750" spans="1:9" ht="15.75">
      <c r="A750" s="1">
        <v>40918</v>
      </c>
      <c r="B750">
        <v>0.242</v>
      </c>
      <c r="C750">
        <v>0.853</v>
      </c>
      <c r="D750">
        <v>1.393</v>
      </c>
      <c r="E750">
        <v>1.969</v>
      </c>
      <c r="F750">
        <v>3.025</v>
      </c>
      <c r="G750">
        <f>SUMPRODUCT(B750:E750,$K$6:$N$6)</f>
        <v>3.0893331149049574</v>
      </c>
      <c r="H750">
        <f t="shared" si="22"/>
        <v>0.004138749673374468</v>
      </c>
      <c r="I750">
        <f t="shared" si="23"/>
        <v>0.4935743106387123</v>
      </c>
    </row>
    <row r="751" spans="1:9" ht="15.75">
      <c r="A751" s="1">
        <v>40919</v>
      </c>
      <c r="B751">
        <v>0.231</v>
      </c>
      <c r="C751">
        <v>0.82</v>
      </c>
      <c r="D751">
        <v>1.343</v>
      </c>
      <c r="E751">
        <v>1.905</v>
      </c>
      <c r="F751">
        <v>2.964</v>
      </c>
      <c r="G751">
        <f>SUMPRODUCT(B751:E751,$K$6:$N$6)</f>
        <v>2.997792030915725</v>
      </c>
      <c r="H751">
        <f t="shared" si="22"/>
        <v>0.0011419013534093234</v>
      </c>
      <c r="I751">
        <f t="shared" si="23"/>
        <v>0.5830062203267246</v>
      </c>
    </row>
    <row r="752" spans="1:9" ht="15.75">
      <c r="A752" s="1">
        <v>40920</v>
      </c>
      <c r="B752">
        <v>0.231</v>
      </c>
      <c r="C752">
        <v>0.832</v>
      </c>
      <c r="D752">
        <v>1.364</v>
      </c>
      <c r="E752">
        <v>1.924</v>
      </c>
      <c r="F752">
        <v>2.972</v>
      </c>
      <c r="G752">
        <f>SUMPRODUCT(B752:E752,$K$6:$N$6)</f>
        <v>3.0129605596410323</v>
      </c>
      <c r="H752">
        <f t="shared" si="22"/>
        <v>0.0016777674461065633</v>
      </c>
      <c r="I752">
        <f t="shared" si="23"/>
        <v>0.5708534452856737</v>
      </c>
    </row>
    <row r="753" spans="1:9" ht="15.75">
      <c r="A753" s="1">
        <v>40921</v>
      </c>
      <c r="B753">
        <v>0.223</v>
      </c>
      <c r="C753">
        <v>0.79</v>
      </c>
      <c r="D753">
        <v>1.303</v>
      </c>
      <c r="E753">
        <v>1.864</v>
      </c>
      <c r="F753">
        <v>2.911</v>
      </c>
      <c r="G753">
        <f>SUMPRODUCT(B753:E753,$K$6:$N$6)</f>
        <v>2.956307201385701</v>
      </c>
      <c r="H753">
        <f t="shared" si="22"/>
        <v>0.0020527424974044455</v>
      </c>
      <c r="I753">
        <f t="shared" si="23"/>
        <v>0.6667513549736859</v>
      </c>
    </row>
    <row r="754" spans="1:9" ht="15.75">
      <c r="A754" s="1">
        <v>40924</v>
      </c>
      <c r="B754">
        <v>0.223</v>
      </c>
      <c r="C754">
        <v>0.79</v>
      </c>
      <c r="D754">
        <v>1.303</v>
      </c>
      <c r="E754">
        <v>1.864</v>
      </c>
      <c r="F754">
        <v>2.911</v>
      </c>
      <c r="G754">
        <f>SUMPRODUCT(B754:E754,$K$6:$N$6)</f>
        <v>2.956307201385701</v>
      </c>
      <c r="H754">
        <f t="shared" si="22"/>
        <v>0.0020527424974044455</v>
      </c>
      <c r="I754">
        <f t="shared" si="23"/>
        <v>0.6667513549736859</v>
      </c>
    </row>
    <row r="755" spans="1:9" ht="15.75">
      <c r="A755" s="1">
        <v>40925</v>
      </c>
      <c r="B755">
        <v>0.219</v>
      </c>
      <c r="C755">
        <v>0.784</v>
      </c>
      <c r="D755">
        <v>1.301</v>
      </c>
      <c r="E755">
        <v>1.857</v>
      </c>
      <c r="F755">
        <v>2.899</v>
      </c>
      <c r="G755">
        <f>SUMPRODUCT(B755:E755,$K$6:$N$6)</f>
        <v>2.9416158801569665</v>
      </c>
      <c r="H755">
        <f t="shared" si="22"/>
        <v>0.0018161132415529303</v>
      </c>
      <c r="I755">
        <f t="shared" si="23"/>
        <v>0.6864925175352621</v>
      </c>
    </row>
    <row r="756" spans="1:9" ht="15.75">
      <c r="A756" s="1">
        <v>40926</v>
      </c>
      <c r="B756">
        <v>0.228</v>
      </c>
      <c r="C756">
        <v>0.805</v>
      </c>
      <c r="D756">
        <v>1.331</v>
      </c>
      <c r="E756">
        <v>1.899</v>
      </c>
      <c r="F756">
        <v>2.957</v>
      </c>
      <c r="G756">
        <f>SUMPRODUCT(B756:E756,$K$6:$N$6)</f>
        <v>3.0070748167589425</v>
      </c>
      <c r="H756">
        <f t="shared" si="22"/>
        <v>0.002507487273441684</v>
      </c>
      <c r="I756">
        <f t="shared" si="23"/>
        <v>0.5937448984876441</v>
      </c>
    </row>
    <row r="757" spans="1:9" ht="15.75">
      <c r="A757" s="1">
        <v>40927</v>
      </c>
      <c r="B757">
        <v>0.236</v>
      </c>
      <c r="C757">
        <v>0.858</v>
      </c>
      <c r="D757">
        <v>1.409</v>
      </c>
      <c r="E757">
        <v>1.978</v>
      </c>
      <c r="F757">
        <v>3.042</v>
      </c>
      <c r="G757">
        <f>SUMPRODUCT(B757:E757,$K$6:$N$6)</f>
        <v>3.08530986808893</v>
      </c>
      <c r="H757">
        <f t="shared" si="22"/>
        <v>0.0018757446738805464</v>
      </c>
      <c r="I757">
        <f t="shared" si="23"/>
        <v>0.46997666367647956</v>
      </c>
    </row>
    <row r="758" spans="1:9" ht="15.75">
      <c r="A758" s="1">
        <v>40928</v>
      </c>
      <c r="B758">
        <v>0.242</v>
      </c>
      <c r="C758">
        <v>0.887</v>
      </c>
      <c r="D758">
        <v>1.45</v>
      </c>
      <c r="E758">
        <v>2.025</v>
      </c>
      <c r="F758">
        <v>3.1</v>
      </c>
      <c r="G758">
        <f>SUMPRODUCT(B758:E758,$K$6:$N$6)</f>
        <v>3.1419906649452276</v>
      </c>
      <c r="H758">
        <f t="shared" si="22"/>
        <v>0.001763215942542359</v>
      </c>
      <c r="I758">
        <f t="shared" si="23"/>
        <v>0.39381704462886097</v>
      </c>
    </row>
    <row r="759" spans="1:9" ht="15.75">
      <c r="A759" s="1">
        <v>40931</v>
      </c>
      <c r="B759">
        <v>0.236</v>
      </c>
      <c r="C759">
        <v>0.907</v>
      </c>
      <c r="D759">
        <v>1.481</v>
      </c>
      <c r="E759">
        <v>2.052</v>
      </c>
      <c r="F759">
        <v>3.131</v>
      </c>
      <c r="G759">
        <f>SUMPRODUCT(B759:E759,$K$6:$N$6)</f>
        <v>3.1567428724905353</v>
      </c>
      <c r="H759">
        <f t="shared" si="22"/>
        <v>0.0006626954840639709</v>
      </c>
      <c r="I759">
        <f t="shared" si="23"/>
        <v>0.35587004134478956</v>
      </c>
    </row>
    <row r="760" spans="1:9" ht="15.75">
      <c r="A760" s="1">
        <v>40932</v>
      </c>
      <c r="B760">
        <v>0.237</v>
      </c>
      <c r="C760">
        <v>0.897</v>
      </c>
      <c r="D760">
        <v>1.478</v>
      </c>
      <c r="E760">
        <v>2.061</v>
      </c>
      <c r="F760">
        <v>3.15</v>
      </c>
      <c r="G760">
        <f>SUMPRODUCT(B760:E760,$K$6:$N$6)</f>
        <v>3.1940220048367545</v>
      </c>
      <c r="H760">
        <f t="shared" si="22"/>
        <v>0.0019379369098472417</v>
      </c>
      <c r="I760">
        <f t="shared" si="23"/>
        <v>0.33356220062229375</v>
      </c>
    </row>
    <row r="761" spans="1:9" ht="15.75">
      <c r="A761" s="1">
        <v>40933</v>
      </c>
      <c r="B761">
        <v>0.225</v>
      </c>
      <c r="C761">
        <v>0.793</v>
      </c>
      <c r="D761">
        <v>1.386</v>
      </c>
      <c r="E761">
        <v>1.995</v>
      </c>
      <c r="F761">
        <v>3.149</v>
      </c>
      <c r="G761">
        <f>SUMPRODUCT(B761:E761,$K$6:$N$6)</f>
        <v>3.206559176094113</v>
      </c>
      <c r="H761">
        <f t="shared" si="22"/>
        <v>0.0033130587526331075</v>
      </c>
      <c r="I761">
        <f t="shared" si="23"/>
        <v>0.334718297502425</v>
      </c>
    </row>
    <row r="762" spans="1:9" ht="15.75">
      <c r="A762" s="1">
        <v>40934</v>
      </c>
      <c r="B762">
        <v>0.213</v>
      </c>
      <c r="C762">
        <v>0.772</v>
      </c>
      <c r="D762">
        <v>1.319</v>
      </c>
      <c r="E762">
        <v>1.932</v>
      </c>
      <c r="F762">
        <v>3.091</v>
      </c>
      <c r="G762">
        <f>SUMPRODUCT(B762:E762,$K$6:$N$6)</f>
        <v>3.1330645928108156</v>
      </c>
      <c r="H762">
        <f t="shared" si="22"/>
        <v>0.001769429968339705</v>
      </c>
      <c r="I762">
        <f t="shared" si="23"/>
        <v>0.405193916550043</v>
      </c>
    </row>
    <row r="763" spans="1:9" ht="15.75">
      <c r="A763" s="1">
        <v>40935</v>
      </c>
      <c r="B763">
        <v>0.213</v>
      </c>
      <c r="C763">
        <v>0.75</v>
      </c>
      <c r="D763">
        <v>1.305</v>
      </c>
      <c r="E763">
        <v>1.892</v>
      </c>
      <c r="F763">
        <v>3.059</v>
      </c>
      <c r="G763">
        <f>SUMPRODUCT(B763:E763,$K$6:$N$6)</f>
        <v>3.0557358501780714</v>
      </c>
      <c r="H763">
        <f t="shared" si="22"/>
        <v>1.0654674059997795E-05</v>
      </c>
      <c r="I763">
        <f t="shared" si="23"/>
        <v>0.44695701671424615</v>
      </c>
    </row>
    <row r="764" spans="1:9" ht="15.75">
      <c r="A764" s="1">
        <v>40938</v>
      </c>
      <c r="B764">
        <v>0.213</v>
      </c>
      <c r="C764">
        <v>0.737</v>
      </c>
      <c r="D764">
        <v>1.277</v>
      </c>
      <c r="E764">
        <v>1.845</v>
      </c>
      <c r="F764">
        <v>3</v>
      </c>
      <c r="G764">
        <f>SUMPRODUCT(B764:E764,$K$6:$N$6)</f>
        <v>2.9722345818196967</v>
      </c>
      <c r="H764">
        <f t="shared" si="22"/>
        <v>0.0007709184467271177</v>
      </c>
      <c r="I764">
        <f t="shared" si="23"/>
        <v>0.5293267326419959</v>
      </c>
    </row>
    <row r="765" spans="1:9" ht="15.75">
      <c r="A765" s="1">
        <v>40939</v>
      </c>
      <c r="B765">
        <v>0.217</v>
      </c>
      <c r="C765">
        <v>0.705</v>
      </c>
      <c r="D765">
        <v>1.239</v>
      </c>
      <c r="E765">
        <v>1.798</v>
      </c>
      <c r="F765">
        <v>2.939</v>
      </c>
      <c r="G765">
        <f>SUMPRODUCT(B765:E765,$K$6:$N$6)</f>
        <v>2.9185062905651726</v>
      </c>
      <c r="H765">
        <f t="shared" si="22"/>
        <v>0.00041999212639913454</v>
      </c>
      <c r="I765">
        <f t="shared" si="23"/>
        <v>0.6218086423300081</v>
      </c>
    </row>
    <row r="766" spans="1:9" ht="15.75">
      <c r="A766" s="1">
        <v>40940</v>
      </c>
      <c r="B766">
        <v>0.224</v>
      </c>
      <c r="C766">
        <v>0.723</v>
      </c>
      <c r="D766">
        <v>1.265</v>
      </c>
      <c r="E766">
        <v>1.827</v>
      </c>
      <c r="F766">
        <v>2.992</v>
      </c>
      <c r="G766">
        <f>SUMPRODUCT(B766:E766,$K$6:$N$6)</f>
        <v>2.954085962496734</v>
      </c>
      <c r="H766">
        <f t="shared" si="22"/>
        <v>0.0014374742397990647</v>
      </c>
      <c r="I766">
        <f t="shared" si="23"/>
        <v>0.5410315076830468</v>
      </c>
    </row>
    <row r="767" spans="1:9" ht="15.75">
      <c r="A767" s="1">
        <v>40941</v>
      </c>
      <c r="B767">
        <v>0.224</v>
      </c>
      <c r="C767">
        <v>0.708</v>
      </c>
      <c r="D767">
        <v>1.244</v>
      </c>
      <c r="E767">
        <v>1.822</v>
      </c>
      <c r="F767">
        <v>3.004</v>
      </c>
      <c r="G767">
        <f>SUMPRODUCT(B767:E767,$K$6:$N$6)</f>
        <v>2.9805564674635097</v>
      </c>
      <c r="H767">
        <f t="shared" si="22"/>
        <v>0.0005495992177894812</v>
      </c>
      <c r="I767">
        <f t="shared" si="23"/>
        <v>0.5235223451214706</v>
      </c>
    </row>
    <row r="768" spans="1:9" ht="15.75">
      <c r="A768" s="1">
        <v>40942</v>
      </c>
      <c r="B768">
        <v>0.232</v>
      </c>
      <c r="C768">
        <v>0.769</v>
      </c>
      <c r="D768">
        <v>1.333</v>
      </c>
      <c r="E768">
        <v>1.923</v>
      </c>
      <c r="F768">
        <v>3.12</v>
      </c>
      <c r="G768">
        <f>SUMPRODUCT(B768:E768,$K$6:$N$6)</f>
        <v>3.099523329308192</v>
      </c>
      <c r="H768">
        <f t="shared" si="22"/>
        <v>0.00041929404262075904</v>
      </c>
      <c r="I768">
        <f t="shared" si="23"/>
        <v>0.369115107026234</v>
      </c>
    </row>
    <row r="769" spans="1:9" ht="15.75">
      <c r="A769" s="1">
        <v>40945</v>
      </c>
      <c r="B769">
        <v>0.232</v>
      </c>
      <c r="C769">
        <v>0.756</v>
      </c>
      <c r="D769">
        <v>1.319</v>
      </c>
      <c r="E769">
        <v>1.907</v>
      </c>
      <c r="F769">
        <v>3.097</v>
      </c>
      <c r="G769">
        <f>SUMPRODUCT(B769:E769,$K$6:$N$6)</f>
        <v>3.0835483934446213</v>
      </c>
      <c r="H769">
        <f t="shared" si="22"/>
        <v>0.00018094571892070702</v>
      </c>
      <c r="I769">
        <f t="shared" si="23"/>
        <v>0.39759133526925516</v>
      </c>
    </row>
    <row r="770" spans="1:9" ht="15.75">
      <c r="A770" s="1">
        <v>40946</v>
      </c>
      <c r="B770">
        <v>0.248</v>
      </c>
      <c r="C770">
        <v>0.812</v>
      </c>
      <c r="D770">
        <v>1.39</v>
      </c>
      <c r="E770">
        <v>1.974</v>
      </c>
      <c r="F770">
        <v>3.145</v>
      </c>
      <c r="G770">
        <f>SUMPRODUCT(B770:E770,$K$6:$N$6)</f>
        <v>3.139854138433021</v>
      </c>
      <c r="H770">
        <f t="shared" si="22"/>
        <v>2.6479891266509785E-05</v>
      </c>
      <c r="I770">
        <f t="shared" si="23"/>
        <v>0.3393626850229504</v>
      </c>
    </row>
    <row r="771" spans="1:9" ht="15.75">
      <c r="A771" s="1">
        <v>40947</v>
      </c>
      <c r="B771">
        <v>0.256</v>
      </c>
      <c r="C771">
        <v>0.831</v>
      </c>
      <c r="D771">
        <v>1.4</v>
      </c>
      <c r="E771">
        <v>1.983</v>
      </c>
      <c r="F771">
        <v>3.151</v>
      </c>
      <c r="G771">
        <f>SUMPRODUCT(B771:E771,$K$6:$N$6)</f>
        <v>3.14160605990278</v>
      </c>
      <c r="H771">
        <f aca="true" t="shared" si="24" ref="H771:H834">(G771-F771)^2</f>
        <v>8.824611055015456E-05</v>
      </c>
      <c r="I771">
        <f aca="true" t="shared" si="25" ref="I771:I834">(F771-AVERAGE($F$2:$F$1219))^2</f>
        <v>0.33240810374216256</v>
      </c>
    </row>
    <row r="772" spans="1:9" ht="15.75">
      <c r="A772" s="1">
        <v>40948</v>
      </c>
      <c r="B772">
        <v>0.264</v>
      </c>
      <c r="C772">
        <v>0.853</v>
      </c>
      <c r="D772">
        <v>1.424</v>
      </c>
      <c r="E772">
        <v>2.037</v>
      </c>
      <c r="F772">
        <v>3.181</v>
      </c>
      <c r="G772">
        <f>SUMPRODUCT(B772:E772,$K$6:$N$6)</f>
        <v>3.2482693016854385</v>
      </c>
      <c r="H772">
        <f t="shared" si="24"/>
        <v>0.00452515894924653</v>
      </c>
      <c r="I772">
        <f t="shared" si="25"/>
        <v>0.2987151973382218</v>
      </c>
    </row>
    <row r="773" spans="1:9" ht="15.75">
      <c r="A773" s="1">
        <v>40949</v>
      </c>
      <c r="B773">
        <v>0.276</v>
      </c>
      <c r="C773">
        <v>0.821</v>
      </c>
      <c r="D773">
        <v>1.379</v>
      </c>
      <c r="E773">
        <v>1.987</v>
      </c>
      <c r="F773">
        <v>3.141</v>
      </c>
      <c r="G773">
        <f>SUMPRODUCT(B773:E773,$K$6:$N$6)</f>
        <v>3.2001393053688783</v>
      </c>
      <c r="H773">
        <f t="shared" si="24"/>
        <v>0.0034974574395134302</v>
      </c>
      <c r="I773">
        <f t="shared" si="25"/>
        <v>0.34403907254347577</v>
      </c>
    </row>
    <row r="774" spans="1:9" ht="15.75">
      <c r="A774" s="1">
        <v>40952</v>
      </c>
      <c r="B774">
        <v>0.288</v>
      </c>
      <c r="C774">
        <v>0.836</v>
      </c>
      <c r="D774">
        <v>1.374</v>
      </c>
      <c r="E774">
        <v>1.975</v>
      </c>
      <c r="F774">
        <v>3.121</v>
      </c>
      <c r="G774">
        <f>SUMPRODUCT(B774:E774,$K$6:$N$6)</f>
        <v>3.168891269004493</v>
      </c>
      <c r="H774">
        <f t="shared" si="24"/>
        <v>0.0022935736468606936</v>
      </c>
      <c r="I774">
        <f t="shared" si="25"/>
        <v>0.36790101014610277</v>
      </c>
    </row>
    <row r="775" spans="1:9" ht="15.75">
      <c r="A775" s="1">
        <v>40953</v>
      </c>
      <c r="B775">
        <v>0.284</v>
      </c>
      <c r="C775">
        <v>0.816</v>
      </c>
      <c r="D775">
        <v>1.35</v>
      </c>
      <c r="E775">
        <v>1.937</v>
      </c>
      <c r="F775">
        <v>3.088</v>
      </c>
      <c r="G775">
        <f>SUMPRODUCT(B775:E775,$K$6:$N$6)</f>
        <v>3.1080080357276243</v>
      </c>
      <c r="H775">
        <f t="shared" si="24"/>
        <v>0.0004003214936778872</v>
      </c>
      <c r="I775">
        <f t="shared" si="25"/>
        <v>0.4090222071904372</v>
      </c>
    </row>
    <row r="776" spans="1:9" ht="15.75">
      <c r="A776" s="1">
        <v>40954</v>
      </c>
      <c r="B776">
        <v>0.264</v>
      </c>
      <c r="C776">
        <v>0.789</v>
      </c>
      <c r="D776">
        <v>1.331</v>
      </c>
      <c r="E776">
        <v>1.928</v>
      </c>
      <c r="F776">
        <v>3.09</v>
      </c>
      <c r="G776">
        <f>SUMPRODUCT(B776:E776,$K$6:$N$6)</f>
        <v>3.118638207775417</v>
      </c>
      <c r="H776">
        <f t="shared" si="24"/>
        <v>0.0008201469445879695</v>
      </c>
      <c r="I776">
        <f t="shared" si="25"/>
        <v>0.40646801343017475</v>
      </c>
    </row>
    <row r="777" spans="1:9" ht="15.75">
      <c r="A777" s="1">
        <v>40955</v>
      </c>
      <c r="B777">
        <v>0.292</v>
      </c>
      <c r="C777">
        <v>0.856</v>
      </c>
      <c r="D777">
        <v>1.398</v>
      </c>
      <c r="E777">
        <v>1.984</v>
      </c>
      <c r="F777">
        <v>3.14</v>
      </c>
      <c r="G777">
        <f>SUMPRODUCT(B777:E777,$K$6:$N$6)</f>
        <v>3.1479281942886757</v>
      </c>
      <c r="H777">
        <f t="shared" si="24"/>
        <v>6.285626467898725E-05</v>
      </c>
      <c r="I777">
        <f t="shared" si="25"/>
        <v>0.345213169423607</v>
      </c>
    </row>
    <row r="778" spans="1:9" ht="15.75">
      <c r="A778" s="1">
        <v>40956</v>
      </c>
      <c r="B778">
        <v>0.292</v>
      </c>
      <c r="C778">
        <v>0.861</v>
      </c>
      <c r="D778">
        <v>1.406</v>
      </c>
      <c r="E778">
        <v>2.003</v>
      </c>
      <c r="F778">
        <v>3.148</v>
      </c>
      <c r="G778">
        <f>SUMPRODUCT(B778:E778,$K$6:$N$6)</f>
        <v>3.1865982858206072</v>
      </c>
      <c r="H778">
        <f t="shared" si="24"/>
        <v>0.0014898276682892785</v>
      </c>
      <c r="I778">
        <f t="shared" si="25"/>
        <v>0.33587639438255623</v>
      </c>
    </row>
    <row r="779" spans="1:9" ht="15.75">
      <c r="A779" s="1">
        <v>40959</v>
      </c>
      <c r="B779">
        <v>0.292</v>
      </c>
      <c r="C779">
        <v>0.861</v>
      </c>
      <c r="D779">
        <v>1.406</v>
      </c>
      <c r="E779">
        <v>2.003</v>
      </c>
      <c r="F779">
        <v>3.148</v>
      </c>
      <c r="G779">
        <f>SUMPRODUCT(B779:E779,$K$6:$N$6)</f>
        <v>3.1865982858206072</v>
      </c>
      <c r="H779">
        <f t="shared" si="24"/>
        <v>0.0014898276682892785</v>
      </c>
      <c r="I779">
        <f t="shared" si="25"/>
        <v>0.33587639438255623</v>
      </c>
    </row>
    <row r="780" spans="1:9" ht="15.75">
      <c r="A780" s="1">
        <v>40960</v>
      </c>
      <c r="B780">
        <v>0.301</v>
      </c>
      <c r="C780">
        <v>0.908</v>
      </c>
      <c r="D780">
        <v>1.46</v>
      </c>
      <c r="E780">
        <v>2.06</v>
      </c>
      <c r="F780">
        <v>3.21</v>
      </c>
      <c r="G780">
        <f>SUMPRODUCT(B780:E780,$K$6:$N$6)</f>
        <v>3.241732380650799</v>
      </c>
      <c r="H780">
        <f t="shared" si="24"/>
        <v>0.0010069439817672152</v>
      </c>
      <c r="I780">
        <f t="shared" si="25"/>
        <v>0.2678563878144128</v>
      </c>
    </row>
    <row r="781" spans="1:9" ht="15.75">
      <c r="A781" s="1">
        <v>40961</v>
      </c>
      <c r="B781">
        <v>0.299</v>
      </c>
      <c r="C781">
        <v>0.86</v>
      </c>
      <c r="D781">
        <v>1.401</v>
      </c>
      <c r="E781">
        <v>2.004</v>
      </c>
      <c r="F781">
        <v>3.148</v>
      </c>
      <c r="G781">
        <f>SUMPRODUCT(B781:E781,$K$6:$N$6)</f>
        <v>3.2008322959631634</v>
      </c>
      <c r="H781">
        <f t="shared" si="24"/>
        <v>0.002791251496739281</v>
      </c>
      <c r="I781">
        <f t="shared" si="25"/>
        <v>0.33587639438255623</v>
      </c>
    </row>
    <row r="782" spans="1:9" ht="15.75">
      <c r="A782" s="1">
        <v>40962</v>
      </c>
      <c r="B782">
        <v>0.303</v>
      </c>
      <c r="C782">
        <v>0.889</v>
      </c>
      <c r="D782">
        <v>1.391</v>
      </c>
      <c r="E782">
        <v>1.997</v>
      </c>
      <c r="F782">
        <v>3.139</v>
      </c>
      <c r="G782">
        <f>SUMPRODUCT(B782:E782,$K$6:$N$6)</f>
        <v>3.1768169006975766</v>
      </c>
      <c r="H782">
        <f t="shared" si="24"/>
        <v>0.0014301179783703859</v>
      </c>
      <c r="I782">
        <f t="shared" si="25"/>
        <v>0.34638926630373873</v>
      </c>
    </row>
    <row r="783" spans="1:9" ht="15.75">
      <c r="A783" s="1">
        <v>40963</v>
      </c>
      <c r="B783">
        <v>0.307</v>
      </c>
      <c r="C783">
        <v>0.89</v>
      </c>
      <c r="D783">
        <v>1.402</v>
      </c>
      <c r="E783">
        <v>1.977</v>
      </c>
      <c r="F783">
        <v>3.1</v>
      </c>
      <c r="G783">
        <f>SUMPRODUCT(B783:E783,$K$6:$N$6)</f>
        <v>3.106017172543672</v>
      </c>
      <c r="H783">
        <f t="shared" si="24"/>
        <v>3.620636542031696E-05</v>
      </c>
      <c r="I783">
        <f t="shared" si="25"/>
        <v>0.39381704462886097</v>
      </c>
    </row>
    <row r="784" spans="1:9" ht="15.75">
      <c r="A784" s="1">
        <v>40966</v>
      </c>
      <c r="B784">
        <v>0.287</v>
      </c>
      <c r="C784">
        <v>0.845</v>
      </c>
      <c r="D784">
        <v>1.357</v>
      </c>
      <c r="E784">
        <v>1.926</v>
      </c>
      <c r="F784">
        <v>3.048</v>
      </c>
      <c r="G784">
        <f>SUMPRODUCT(B784:E784,$K$6:$N$6)</f>
        <v>3.0479504685221013</v>
      </c>
      <c r="H784">
        <f t="shared" si="24"/>
        <v>2.4533673028361092E-09</v>
      </c>
      <c r="I784">
        <f t="shared" si="25"/>
        <v>0.46178608239569113</v>
      </c>
    </row>
    <row r="785" spans="1:9" ht="15.75">
      <c r="A785" s="1">
        <v>40967</v>
      </c>
      <c r="B785">
        <v>0.291</v>
      </c>
      <c r="C785">
        <v>0.844</v>
      </c>
      <c r="D785">
        <v>1.36</v>
      </c>
      <c r="E785">
        <v>1.944</v>
      </c>
      <c r="F785">
        <v>3.073</v>
      </c>
      <c r="G785">
        <f>SUMPRODUCT(B785:E785,$K$6:$N$6)</f>
        <v>3.0972239554021357</v>
      </c>
      <c r="H785">
        <f t="shared" si="24"/>
        <v>0.000586800015324661</v>
      </c>
      <c r="I785">
        <f t="shared" si="25"/>
        <v>0.42843366039240754</v>
      </c>
    </row>
    <row r="786" spans="1:9" ht="15.75">
      <c r="A786" s="1">
        <v>40968</v>
      </c>
      <c r="B786">
        <v>0.295</v>
      </c>
      <c r="C786">
        <v>0.86</v>
      </c>
      <c r="D786">
        <v>1.386</v>
      </c>
      <c r="E786">
        <v>1.972</v>
      </c>
      <c r="F786">
        <v>3.085</v>
      </c>
      <c r="G786">
        <f>SUMPRODUCT(B786:E786,$K$6:$N$6)</f>
        <v>3.1298682760847556</v>
      </c>
      <c r="H786">
        <f t="shared" si="24"/>
        <v>0.0020131621988178543</v>
      </c>
      <c r="I786">
        <f t="shared" si="25"/>
        <v>0.41286849783083135</v>
      </c>
    </row>
    <row r="787" spans="1:9" ht="15.75">
      <c r="A787" s="1">
        <v>40969</v>
      </c>
      <c r="B787">
        <v>0.291</v>
      </c>
      <c r="C787">
        <v>0.889</v>
      </c>
      <c r="D787">
        <v>1.437</v>
      </c>
      <c r="E787">
        <v>2.027</v>
      </c>
      <c r="F787">
        <v>3.148</v>
      </c>
      <c r="G787">
        <f>SUMPRODUCT(B787:E787,$K$6:$N$6)</f>
        <v>3.1897633728493506</v>
      </c>
      <c r="H787">
        <f t="shared" si="24"/>
        <v>0.0017441793117538664</v>
      </c>
      <c r="I787">
        <f t="shared" si="25"/>
        <v>0.33587639438255623</v>
      </c>
    </row>
    <row r="788" spans="1:9" ht="15.75">
      <c r="A788" s="1">
        <v>40970</v>
      </c>
      <c r="B788">
        <v>0.276</v>
      </c>
      <c r="C788">
        <v>0.837</v>
      </c>
      <c r="D788">
        <v>1.374</v>
      </c>
      <c r="E788">
        <v>1.975</v>
      </c>
      <c r="F788">
        <v>3.103</v>
      </c>
      <c r="G788">
        <f>SUMPRODUCT(B788:E788,$K$6:$N$6)</f>
        <v>3.1620579411277756</v>
      </c>
      <c r="H788">
        <f t="shared" si="24"/>
        <v>0.0034878404102517855</v>
      </c>
      <c r="I788">
        <f t="shared" si="25"/>
        <v>0.3900607539884668</v>
      </c>
    </row>
    <row r="789" spans="1:9" ht="15.75">
      <c r="A789" s="1">
        <v>40973</v>
      </c>
      <c r="B789">
        <v>0.295</v>
      </c>
      <c r="C789">
        <v>0.871</v>
      </c>
      <c r="D789">
        <v>1.409</v>
      </c>
      <c r="E789">
        <v>2.011</v>
      </c>
      <c r="F789">
        <v>3.151</v>
      </c>
      <c r="G789">
        <f>SUMPRODUCT(B789:E789,$K$6:$N$6)</f>
        <v>3.199339463754014</v>
      </c>
      <c r="H789">
        <f t="shared" si="24"/>
        <v>0.002336703756025654</v>
      </c>
      <c r="I789">
        <f t="shared" si="25"/>
        <v>0.33240810374216256</v>
      </c>
    </row>
    <row r="790" spans="1:9" ht="15.75">
      <c r="A790" s="1">
        <v>40974</v>
      </c>
      <c r="B790">
        <v>0.28</v>
      </c>
      <c r="C790">
        <v>0.821</v>
      </c>
      <c r="D790">
        <v>1.346</v>
      </c>
      <c r="E790">
        <v>1.944</v>
      </c>
      <c r="F790">
        <v>3.074</v>
      </c>
      <c r="G790">
        <f>SUMPRODUCT(B790:E790,$K$6:$N$6)</f>
        <v>3.127881719503513</v>
      </c>
      <c r="H790">
        <f t="shared" si="24"/>
        <v>0.0029032396966552835</v>
      </c>
      <c r="I790">
        <f t="shared" si="25"/>
        <v>0.4271255635122764</v>
      </c>
    </row>
    <row r="791" spans="1:9" ht="15.75">
      <c r="A791" s="1">
        <v>40975</v>
      </c>
      <c r="B791">
        <v>0.304</v>
      </c>
      <c r="C791">
        <v>0.85</v>
      </c>
      <c r="D791">
        <v>1.371</v>
      </c>
      <c r="E791">
        <v>1.976</v>
      </c>
      <c r="F791">
        <v>3.124</v>
      </c>
      <c r="G791">
        <f>SUMPRODUCT(B791:E791,$K$6:$N$6)</f>
        <v>3.1742313262835298</v>
      </c>
      <c r="H791">
        <f t="shared" si="24"/>
        <v>0.002523186140202418</v>
      </c>
      <c r="I791">
        <f t="shared" si="25"/>
        <v>0.3642707195057086</v>
      </c>
    </row>
    <row r="792" spans="1:9" ht="15.75">
      <c r="A792" s="1">
        <v>40976</v>
      </c>
      <c r="B792">
        <v>0.308</v>
      </c>
      <c r="C792">
        <v>0.881</v>
      </c>
      <c r="D792">
        <v>1.402</v>
      </c>
      <c r="E792">
        <v>2.013</v>
      </c>
      <c r="F792">
        <v>3.175</v>
      </c>
      <c r="G792">
        <f>SUMPRODUCT(B792:E792,$K$6:$N$6)</f>
        <v>3.214510914744136</v>
      </c>
      <c r="H792">
        <f t="shared" si="24"/>
        <v>0.001561112383918413</v>
      </c>
      <c r="I792">
        <f t="shared" si="25"/>
        <v>0.30530977861901015</v>
      </c>
    </row>
    <row r="793" spans="1:9" ht="15.75">
      <c r="A793" s="1">
        <v>40977</v>
      </c>
      <c r="B793">
        <v>0.32</v>
      </c>
      <c r="C793">
        <v>0.895</v>
      </c>
      <c r="D793">
        <v>1.416</v>
      </c>
      <c r="E793">
        <v>2.029</v>
      </c>
      <c r="F793">
        <v>3.179</v>
      </c>
      <c r="G793">
        <f>SUMPRODUCT(B793:E793,$K$6:$N$6)</f>
        <v>3.2359011631930947</v>
      </c>
      <c r="H793">
        <f t="shared" si="24"/>
        <v>0.0032377423727272185</v>
      </c>
      <c r="I793">
        <f t="shared" si="25"/>
        <v>0.30090539109848474</v>
      </c>
    </row>
    <row r="794" spans="1:9" ht="15.75">
      <c r="A794" s="1">
        <v>40980</v>
      </c>
      <c r="B794">
        <v>0.324</v>
      </c>
      <c r="C794">
        <v>0.908</v>
      </c>
      <c r="D794">
        <v>1.426</v>
      </c>
      <c r="E794">
        <v>2.034</v>
      </c>
      <c r="F794">
        <v>3.172</v>
      </c>
      <c r="G794">
        <f>SUMPRODUCT(B794:E794,$K$6:$N$6)</f>
        <v>3.2285765445297963</v>
      </c>
      <c r="H794">
        <f t="shared" si="24"/>
        <v>0.003200905390932001</v>
      </c>
      <c r="I794">
        <f t="shared" si="25"/>
        <v>0.30863406925940384</v>
      </c>
    </row>
    <row r="795" spans="1:9" ht="15.75">
      <c r="A795" s="1">
        <v>40981</v>
      </c>
      <c r="B795">
        <v>0.348</v>
      </c>
      <c r="C795">
        <v>0.984</v>
      </c>
      <c r="D795">
        <v>1.519</v>
      </c>
      <c r="E795">
        <v>2.127</v>
      </c>
      <c r="F795">
        <v>3.267</v>
      </c>
      <c r="G795">
        <f>SUMPRODUCT(B795:E795,$K$6:$N$6)</f>
        <v>3.316791603433848</v>
      </c>
      <c r="H795">
        <f t="shared" si="24"/>
        <v>0.002479203772513598</v>
      </c>
      <c r="I795">
        <f t="shared" si="25"/>
        <v>0.212104865646926</v>
      </c>
    </row>
    <row r="796" spans="1:9" ht="15.75">
      <c r="A796" s="1">
        <v>40982</v>
      </c>
      <c r="B796">
        <v>0.388</v>
      </c>
      <c r="C796">
        <v>1.097</v>
      </c>
      <c r="D796">
        <v>1.651</v>
      </c>
      <c r="E796">
        <v>2.27</v>
      </c>
      <c r="F796">
        <v>3.401</v>
      </c>
      <c r="G796">
        <f>SUMPRODUCT(B796:E796,$K$6:$N$6)</f>
        <v>3.472437936020787</v>
      </c>
      <c r="H796">
        <f t="shared" si="24"/>
        <v>0.005103378702910067</v>
      </c>
      <c r="I796">
        <f t="shared" si="25"/>
        <v>0.10663388370932535</v>
      </c>
    </row>
    <row r="797" spans="1:9" ht="15.75">
      <c r="A797" s="1">
        <v>40983</v>
      </c>
      <c r="B797">
        <v>0.364</v>
      </c>
      <c r="C797">
        <v>1.088</v>
      </c>
      <c r="D797">
        <v>1.658</v>
      </c>
      <c r="E797">
        <v>2.28</v>
      </c>
      <c r="F797">
        <v>3.416</v>
      </c>
      <c r="G797">
        <f>SUMPRODUCT(B797:E797,$K$6:$N$6)</f>
        <v>3.484810954963278</v>
      </c>
      <c r="H797">
        <f t="shared" si="24"/>
        <v>0.00473494752295831</v>
      </c>
      <c r="I797">
        <f t="shared" si="25"/>
        <v>0.09706243050735504</v>
      </c>
    </row>
    <row r="798" spans="1:9" ht="15.75">
      <c r="A798" s="1">
        <v>40984</v>
      </c>
      <c r="B798">
        <v>0.361</v>
      </c>
      <c r="C798">
        <v>1.115</v>
      </c>
      <c r="D798">
        <v>1.682</v>
      </c>
      <c r="E798">
        <v>2.295</v>
      </c>
      <c r="F798">
        <v>3.407</v>
      </c>
      <c r="G798">
        <f>SUMPRODUCT(B798:E798,$K$6:$N$6)</f>
        <v>3.472246025488067</v>
      </c>
      <c r="H798">
        <f t="shared" si="24"/>
        <v>0.004257043841989477</v>
      </c>
      <c r="I798">
        <f t="shared" si="25"/>
        <v>0.10275130242853711</v>
      </c>
    </row>
    <row r="799" spans="1:9" ht="15.75">
      <c r="A799" s="1">
        <v>40987</v>
      </c>
      <c r="B799">
        <v>0.381</v>
      </c>
      <c r="C799">
        <v>1.196</v>
      </c>
      <c r="D799">
        <v>1.765</v>
      </c>
      <c r="E799">
        <v>2.378</v>
      </c>
      <c r="F799">
        <v>3.478</v>
      </c>
      <c r="G799">
        <f>SUMPRODUCT(B799:E799,$K$6:$N$6)</f>
        <v>3.540912133020925</v>
      </c>
      <c r="H799">
        <f t="shared" si="24"/>
        <v>0.003957936481242537</v>
      </c>
      <c r="I799">
        <f t="shared" si="25"/>
        <v>0.06227442393921129</v>
      </c>
    </row>
    <row r="800" spans="1:9" ht="15.75">
      <c r="A800" s="1">
        <v>40988</v>
      </c>
      <c r="B800">
        <v>0.393</v>
      </c>
      <c r="C800">
        <v>1.197</v>
      </c>
      <c r="D800">
        <v>1.758</v>
      </c>
      <c r="E800">
        <v>2.36</v>
      </c>
      <c r="F800">
        <v>3.446</v>
      </c>
      <c r="G800">
        <f>SUMPRODUCT(B800:E800,$K$6:$N$6)</f>
        <v>3.505508563152644</v>
      </c>
      <c r="H800">
        <f t="shared" si="24"/>
        <v>0.003541269088492189</v>
      </c>
      <c r="I800">
        <f t="shared" si="25"/>
        <v>0.07926952410341444</v>
      </c>
    </row>
    <row r="801" spans="1:9" ht="15.75">
      <c r="A801" s="1">
        <v>40989</v>
      </c>
      <c r="B801">
        <v>0.369</v>
      </c>
      <c r="C801">
        <v>1.138</v>
      </c>
      <c r="D801">
        <v>1.695</v>
      </c>
      <c r="E801">
        <v>2.297</v>
      </c>
      <c r="F801">
        <v>3.385</v>
      </c>
      <c r="G801">
        <f>SUMPRODUCT(B801:E801,$K$6:$N$6)</f>
        <v>3.4471277934698605</v>
      </c>
      <c r="H801">
        <f t="shared" si="24"/>
        <v>0.003859862721433672</v>
      </c>
      <c r="I801">
        <f t="shared" si="25"/>
        <v>0.11733943379142694</v>
      </c>
    </row>
    <row r="802" spans="1:9" ht="15.75">
      <c r="A802" s="1">
        <v>40990</v>
      </c>
      <c r="B802">
        <v>0.365</v>
      </c>
      <c r="C802">
        <v>1.12</v>
      </c>
      <c r="D802">
        <v>1.678</v>
      </c>
      <c r="E802">
        <v>2.279</v>
      </c>
      <c r="F802">
        <v>3.36</v>
      </c>
      <c r="G802">
        <f>SUMPRODUCT(B802:E802,$K$6:$N$6)</f>
        <v>3.4312900003203444</v>
      </c>
      <c r="H802">
        <f t="shared" si="24"/>
        <v>0.005082264145674718</v>
      </c>
      <c r="I802">
        <f t="shared" si="25"/>
        <v>0.13509185579471059</v>
      </c>
    </row>
    <row r="803" spans="1:9" ht="15.75">
      <c r="A803" s="1">
        <v>40991</v>
      </c>
      <c r="B803">
        <v>0.354</v>
      </c>
      <c r="C803">
        <v>1.084</v>
      </c>
      <c r="D803">
        <v>1.637</v>
      </c>
      <c r="E803">
        <v>2.233</v>
      </c>
      <c r="F803">
        <v>3.306</v>
      </c>
      <c r="G803">
        <f>SUMPRODUCT(B803:E803,$K$6:$N$6)</f>
        <v>3.379842743369932</v>
      </c>
      <c r="H803">
        <f t="shared" si="24"/>
        <v>0.005452750748397606</v>
      </c>
      <c r="I803">
        <f t="shared" si="25"/>
        <v>0.1777030873218033</v>
      </c>
    </row>
    <row r="804" spans="1:9" ht="15.75">
      <c r="A804" s="1">
        <v>40994</v>
      </c>
      <c r="B804">
        <v>0.346</v>
      </c>
      <c r="C804">
        <v>1.08</v>
      </c>
      <c r="D804">
        <v>1.64</v>
      </c>
      <c r="E804">
        <v>2.249</v>
      </c>
      <c r="F804">
        <v>3.34</v>
      </c>
      <c r="G804">
        <f>SUMPRODUCT(B804:E804,$K$6:$N$6)</f>
        <v>3.419474359990894</v>
      </c>
      <c r="H804">
        <f t="shared" si="24"/>
        <v>0.006316173895962253</v>
      </c>
      <c r="I804">
        <f t="shared" si="25"/>
        <v>0.15019379339733757</v>
      </c>
    </row>
    <row r="805" spans="1:9" ht="15.75">
      <c r="A805" s="1">
        <v>40995</v>
      </c>
      <c r="B805">
        <v>0.321</v>
      </c>
      <c r="C805">
        <v>1.016</v>
      </c>
      <c r="D805">
        <v>1.572</v>
      </c>
      <c r="E805">
        <v>2.184</v>
      </c>
      <c r="F805">
        <v>3.299</v>
      </c>
      <c r="G805">
        <f>SUMPRODUCT(B805:E805,$K$6:$N$6)</f>
        <v>3.3656138914317695</v>
      </c>
      <c r="H805">
        <f t="shared" si="24"/>
        <v>0.00443741053168358</v>
      </c>
      <c r="I805">
        <f t="shared" si="25"/>
        <v>0.1836537654827228</v>
      </c>
    </row>
    <row r="806" spans="1:9" ht="15.75">
      <c r="A806" s="1">
        <v>40996</v>
      </c>
      <c r="B806">
        <v>0.342</v>
      </c>
      <c r="C806">
        <v>1.034</v>
      </c>
      <c r="D806">
        <v>1.582</v>
      </c>
      <c r="E806">
        <v>2.201</v>
      </c>
      <c r="F806">
        <v>3.311</v>
      </c>
      <c r="G806">
        <f>SUMPRODUCT(B806:E806,$K$6:$N$6)</f>
        <v>3.3972877926575507</v>
      </c>
      <c r="H806">
        <f t="shared" si="24"/>
        <v>0.007445583161712462</v>
      </c>
      <c r="I806">
        <f t="shared" si="25"/>
        <v>0.17351260292114662</v>
      </c>
    </row>
    <row r="807" spans="1:9" ht="15.75">
      <c r="A807" s="1">
        <v>40997</v>
      </c>
      <c r="B807">
        <v>0.339</v>
      </c>
      <c r="C807">
        <v>1.014</v>
      </c>
      <c r="D807">
        <v>1.543</v>
      </c>
      <c r="E807">
        <v>2.16</v>
      </c>
      <c r="F807">
        <v>3.274</v>
      </c>
      <c r="G807">
        <f>SUMPRODUCT(B807:E807,$K$6:$N$6)</f>
        <v>3.3498386475912323</v>
      </c>
      <c r="H807">
        <f t="shared" si="24"/>
        <v>0.00575150046846712</v>
      </c>
      <c r="I807">
        <f t="shared" si="25"/>
        <v>0.20570618748600644</v>
      </c>
    </row>
    <row r="808" spans="1:9" ht="15.75">
      <c r="A808" s="1">
        <v>40998</v>
      </c>
      <c r="B808">
        <v>0.331</v>
      </c>
      <c r="C808">
        <v>1.039</v>
      </c>
      <c r="D808">
        <v>1.608</v>
      </c>
      <c r="E808">
        <v>2.211</v>
      </c>
      <c r="F808">
        <v>3.337</v>
      </c>
      <c r="G808">
        <f>SUMPRODUCT(B808:E808,$K$6:$N$6)</f>
        <v>3.379274640468548</v>
      </c>
      <c r="H808">
        <f t="shared" si="24"/>
        <v>0.0017871452267449876</v>
      </c>
      <c r="I808">
        <f t="shared" si="25"/>
        <v>0.15252808403773138</v>
      </c>
    </row>
    <row r="809" spans="1:9" ht="15.75">
      <c r="A809" s="1">
        <v>41001</v>
      </c>
      <c r="B809">
        <v>0.326</v>
      </c>
      <c r="C809">
        <v>1.009</v>
      </c>
      <c r="D809">
        <v>1.575</v>
      </c>
      <c r="E809">
        <v>2.183</v>
      </c>
      <c r="F809">
        <v>3.329</v>
      </c>
      <c r="G809">
        <f>SUMPRODUCT(B809:E809,$K$6:$N$6)</f>
        <v>3.366028341037423</v>
      </c>
      <c r="H809">
        <f t="shared" si="24"/>
        <v>0.0013710980399837063</v>
      </c>
      <c r="I809">
        <f t="shared" si="25"/>
        <v>0.15884085907878215</v>
      </c>
    </row>
    <row r="810" spans="1:9" ht="15.75">
      <c r="A810" s="1">
        <v>41002</v>
      </c>
      <c r="B810">
        <v>0.37</v>
      </c>
      <c r="C810">
        <v>1.115</v>
      </c>
      <c r="D810">
        <v>1.692</v>
      </c>
      <c r="E810">
        <v>2.301</v>
      </c>
      <c r="F810">
        <v>3.441</v>
      </c>
      <c r="G810">
        <f>SUMPRODUCT(B810:E810,$K$6:$N$6)</f>
        <v>3.479512592797186</v>
      </c>
      <c r="H810">
        <f t="shared" si="24"/>
        <v>0.0014832198039618884</v>
      </c>
      <c r="I810">
        <f t="shared" si="25"/>
        <v>0.08211000850407138</v>
      </c>
    </row>
    <row r="811" spans="1:9" ht="15.75">
      <c r="A811" s="1">
        <v>41003</v>
      </c>
      <c r="B811">
        <v>0.343</v>
      </c>
      <c r="C811">
        <v>1.039</v>
      </c>
      <c r="D811">
        <v>1.61</v>
      </c>
      <c r="E811">
        <v>2.224</v>
      </c>
      <c r="F811">
        <v>3.358</v>
      </c>
      <c r="G811">
        <f>SUMPRODUCT(B811:E811,$K$6:$N$6)</f>
        <v>3.419236606620343</v>
      </c>
      <c r="H811">
        <f t="shared" si="24"/>
        <v>0.003749921990374626</v>
      </c>
      <c r="I811">
        <f t="shared" si="25"/>
        <v>0.13656604955497312</v>
      </c>
    </row>
    <row r="812" spans="1:9" ht="15.75">
      <c r="A812" s="1">
        <v>41004</v>
      </c>
      <c r="B812">
        <v>0.339</v>
      </c>
      <c r="C812">
        <v>1.007</v>
      </c>
      <c r="D812">
        <v>1.56</v>
      </c>
      <c r="E812">
        <v>2.181</v>
      </c>
      <c r="F812">
        <v>3.327</v>
      </c>
      <c r="G812">
        <f>SUMPRODUCT(B812:E812,$K$6:$N$6)</f>
        <v>3.3898270512528614</v>
      </c>
      <c r="H812">
        <f t="shared" si="24"/>
        <v>0.003947238369129683</v>
      </c>
      <c r="I812">
        <f t="shared" si="25"/>
        <v>0.16043905283904503</v>
      </c>
    </row>
    <row r="813" spans="1:9" ht="15.75">
      <c r="A813" s="1">
        <v>41005</v>
      </c>
      <c r="B813">
        <v>0.317</v>
      </c>
      <c r="C813">
        <v>0.899</v>
      </c>
      <c r="D813">
        <v>1.43</v>
      </c>
      <c r="E813">
        <v>2.055</v>
      </c>
      <c r="F813">
        <v>3.218</v>
      </c>
      <c r="G813">
        <f>SUMPRODUCT(B813:E813,$K$6:$N$6)</f>
        <v>3.2849489526349465</v>
      </c>
      <c r="H813">
        <f t="shared" si="24"/>
        <v>0.004482162258916309</v>
      </c>
      <c r="I813">
        <f t="shared" si="25"/>
        <v>0.259639612773362</v>
      </c>
    </row>
    <row r="814" spans="1:9" ht="15.75">
      <c r="A814" s="1">
        <v>41008</v>
      </c>
      <c r="B814">
        <v>0.316</v>
      </c>
      <c r="C814">
        <v>0.909</v>
      </c>
      <c r="D814">
        <v>1.43</v>
      </c>
      <c r="E814">
        <v>2.048</v>
      </c>
      <c r="F814">
        <v>3.197</v>
      </c>
      <c r="G814">
        <f>SUMPRODUCT(B814:E814,$K$6:$N$6)</f>
        <v>3.2575925107815027</v>
      </c>
      <c r="H814">
        <f t="shared" si="24"/>
        <v>0.0036714523628065122</v>
      </c>
      <c r="I814">
        <f t="shared" si="25"/>
        <v>0.28148164725612024</v>
      </c>
    </row>
    <row r="815" spans="1:9" ht="15.75">
      <c r="A815" s="1">
        <v>41009</v>
      </c>
      <c r="B815">
        <v>0.288</v>
      </c>
      <c r="C815">
        <v>0.851</v>
      </c>
      <c r="D815">
        <v>1.364</v>
      </c>
      <c r="E815">
        <v>1.983</v>
      </c>
      <c r="F815">
        <v>3.129</v>
      </c>
      <c r="G815">
        <f>SUMPRODUCT(B815:E815,$K$6:$N$6)</f>
        <v>3.195094837938787</v>
      </c>
      <c r="H815">
        <f t="shared" si="24"/>
        <v>0.004368527602154504</v>
      </c>
      <c r="I815">
        <f t="shared" si="25"/>
        <v>0.358260235105052</v>
      </c>
    </row>
    <row r="816" spans="1:9" ht="15.75">
      <c r="A816" s="1">
        <v>41010</v>
      </c>
      <c r="B816">
        <v>0.292</v>
      </c>
      <c r="C816">
        <v>0.882</v>
      </c>
      <c r="D816">
        <v>1.409</v>
      </c>
      <c r="E816">
        <v>2.036</v>
      </c>
      <c r="F816">
        <v>3.196</v>
      </c>
      <c r="G816">
        <f>SUMPRODUCT(B816:E816,$K$6:$N$6)</f>
        <v>3.260566461656601</v>
      </c>
      <c r="H816">
        <f t="shared" si="24"/>
        <v>0.004168827970853279</v>
      </c>
      <c r="I816">
        <f t="shared" si="25"/>
        <v>0.28254374413625144</v>
      </c>
    </row>
    <row r="817" spans="1:9" ht="15.75">
      <c r="A817" s="1">
        <v>41011</v>
      </c>
      <c r="B817">
        <v>0.288</v>
      </c>
      <c r="C817">
        <v>0.891</v>
      </c>
      <c r="D817">
        <v>1.428</v>
      </c>
      <c r="E817">
        <v>2.052</v>
      </c>
      <c r="F817">
        <v>3.212</v>
      </c>
      <c r="G817">
        <f>SUMPRODUCT(B817:E817,$K$6:$N$6)</f>
        <v>3.270205792146208</v>
      </c>
      <c r="H817">
        <f t="shared" si="24"/>
        <v>0.003387914239367546</v>
      </c>
      <c r="I817">
        <f t="shared" si="25"/>
        <v>0.2657901940541499</v>
      </c>
    </row>
    <row r="818" spans="1:9" ht="15.75">
      <c r="A818" s="1">
        <v>41012</v>
      </c>
      <c r="B818">
        <v>0.268</v>
      </c>
      <c r="C818">
        <v>0.849</v>
      </c>
      <c r="D818">
        <v>1.371</v>
      </c>
      <c r="E818">
        <v>1.983</v>
      </c>
      <c r="F818">
        <v>3.129</v>
      </c>
      <c r="G818">
        <f>SUMPRODUCT(B818:E818,$K$6:$N$6)</f>
        <v>3.176323378613581</v>
      </c>
      <c r="H818">
        <f t="shared" si="24"/>
        <v>0.0022395021634043295</v>
      </c>
      <c r="I818">
        <f t="shared" si="25"/>
        <v>0.358260235105052</v>
      </c>
    </row>
    <row r="819" spans="1:9" ht="15.75">
      <c r="A819" s="1">
        <v>41015</v>
      </c>
      <c r="B819">
        <v>0.27</v>
      </c>
      <c r="C819">
        <v>0.846</v>
      </c>
      <c r="D819">
        <v>1.371</v>
      </c>
      <c r="E819">
        <v>1.981</v>
      </c>
      <c r="F819">
        <v>3.131</v>
      </c>
      <c r="G819">
        <f>SUMPRODUCT(B819:E819,$K$6:$N$6)</f>
        <v>3.1738265486240707</v>
      </c>
      <c r="H819">
        <f t="shared" si="24"/>
        <v>0.0018341132670499066</v>
      </c>
      <c r="I819">
        <f t="shared" si="25"/>
        <v>0.35587004134478956</v>
      </c>
    </row>
    <row r="820" spans="1:9" ht="15.75">
      <c r="A820" s="1">
        <v>41016</v>
      </c>
      <c r="B820">
        <v>0.272</v>
      </c>
      <c r="C820">
        <v>0.857</v>
      </c>
      <c r="D820">
        <v>1.385</v>
      </c>
      <c r="E820">
        <v>1.999</v>
      </c>
      <c r="F820">
        <v>3.142</v>
      </c>
      <c r="G820">
        <f>SUMPRODUCT(B820:E820,$K$6:$N$6)</f>
        <v>3.1978847927824914</v>
      </c>
      <c r="H820">
        <f t="shared" si="24"/>
        <v>0.0031231100643420114</v>
      </c>
      <c r="I820">
        <f t="shared" si="25"/>
        <v>0.34286697566334456</v>
      </c>
    </row>
    <row r="821" spans="1:9" ht="15.75">
      <c r="A821" s="1">
        <v>41017</v>
      </c>
      <c r="B821">
        <v>0.268</v>
      </c>
      <c r="C821">
        <v>0.842</v>
      </c>
      <c r="D821">
        <v>1.369</v>
      </c>
      <c r="E821">
        <v>1.976</v>
      </c>
      <c r="F821">
        <v>3.127</v>
      </c>
      <c r="G821">
        <f>SUMPRODUCT(B821:E821,$K$6:$N$6)</f>
        <v>3.1643825051075285</v>
      </c>
      <c r="H821">
        <f t="shared" si="24"/>
        <v>0.0013974516881144108</v>
      </c>
      <c r="I821">
        <f t="shared" si="25"/>
        <v>0.36065842886531496</v>
      </c>
    </row>
    <row r="822" spans="1:9" ht="15.75">
      <c r="A822" s="1">
        <v>41018</v>
      </c>
      <c r="B822">
        <v>0.268</v>
      </c>
      <c r="C822">
        <v>0.844</v>
      </c>
      <c r="D822">
        <v>1.364</v>
      </c>
      <c r="E822">
        <v>1.967</v>
      </c>
      <c r="F822">
        <v>3.122</v>
      </c>
      <c r="G822">
        <f>SUMPRODUCT(B822:E822,$K$6:$N$6)</f>
        <v>3.1446941073532475</v>
      </c>
      <c r="H822">
        <f t="shared" si="24"/>
        <v>0.0005150225085607276</v>
      </c>
      <c r="I822">
        <f t="shared" si="25"/>
        <v>0.3666889132659716</v>
      </c>
    </row>
    <row r="823" spans="1:9" ht="15.75">
      <c r="A823" s="1">
        <v>41019</v>
      </c>
      <c r="B823">
        <v>0.267</v>
      </c>
      <c r="C823">
        <v>0.844</v>
      </c>
      <c r="D823">
        <v>1.359</v>
      </c>
      <c r="E823">
        <v>1.964</v>
      </c>
      <c r="F823">
        <v>3.125</v>
      </c>
      <c r="G823">
        <f>SUMPRODUCT(B823:E823,$K$6:$N$6)</f>
        <v>3.1428470837660787</v>
      </c>
      <c r="H823">
        <f t="shared" si="24"/>
        <v>0.0003185183989534294</v>
      </c>
      <c r="I823">
        <f t="shared" si="25"/>
        <v>0.36306462262557737</v>
      </c>
    </row>
    <row r="824" spans="1:9" ht="15.75">
      <c r="A824" s="1">
        <v>41022</v>
      </c>
      <c r="B824">
        <v>0.26</v>
      </c>
      <c r="C824">
        <v>0.818</v>
      </c>
      <c r="D824">
        <v>1.331</v>
      </c>
      <c r="E824">
        <v>1.936</v>
      </c>
      <c r="F824">
        <v>3.085</v>
      </c>
      <c r="G824">
        <f>SUMPRODUCT(B824:E824,$K$6:$N$6)</f>
        <v>3.118613837834182</v>
      </c>
      <c r="H824">
        <f t="shared" si="24"/>
        <v>0.0011298900939426802</v>
      </c>
      <c r="I824">
        <f t="shared" si="25"/>
        <v>0.41286849783083135</v>
      </c>
    </row>
    <row r="825" spans="1:9" ht="15.75">
      <c r="A825" s="1">
        <v>41023</v>
      </c>
      <c r="B825">
        <v>0.268</v>
      </c>
      <c r="C825">
        <v>0.847</v>
      </c>
      <c r="D825">
        <v>1.361</v>
      </c>
      <c r="E825">
        <v>1.974</v>
      </c>
      <c r="F825">
        <v>3.128</v>
      </c>
      <c r="G825">
        <f>SUMPRODUCT(B825:E825,$K$6:$N$6)</f>
        <v>3.1666012073215613</v>
      </c>
      <c r="H825">
        <f t="shared" si="24"/>
        <v>0.0014900532066821452</v>
      </c>
      <c r="I825">
        <f t="shared" si="25"/>
        <v>0.3594583319851832</v>
      </c>
    </row>
    <row r="826" spans="1:9" ht="15.75">
      <c r="A826" s="1">
        <v>41024</v>
      </c>
      <c r="B826">
        <v>0.268</v>
      </c>
      <c r="C826">
        <v>0.84</v>
      </c>
      <c r="D826">
        <v>1.364</v>
      </c>
      <c r="E826">
        <v>1.985</v>
      </c>
      <c r="F826">
        <v>3.148</v>
      </c>
      <c r="G826">
        <f>SUMPRODUCT(B826:E826,$K$6:$N$6)</f>
        <v>3.19833129462102</v>
      </c>
      <c r="H826">
        <f t="shared" si="24"/>
        <v>0.0025332392182279098</v>
      </c>
      <c r="I826">
        <f t="shared" si="25"/>
        <v>0.33587639438255623</v>
      </c>
    </row>
    <row r="827" spans="1:9" ht="15.75">
      <c r="A827" s="1">
        <v>41025</v>
      </c>
      <c r="B827">
        <v>0.26</v>
      </c>
      <c r="C827">
        <v>0.823</v>
      </c>
      <c r="D827">
        <v>1.321</v>
      </c>
      <c r="E827">
        <v>1.939</v>
      </c>
      <c r="F827">
        <v>3.118</v>
      </c>
      <c r="G827">
        <f>SUMPRODUCT(B827:E827,$K$6:$N$6)</f>
        <v>3.137796050812588</v>
      </c>
      <c r="H827">
        <f t="shared" si="24"/>
        <v>0.00039188362777457726</v>
      </c>
      <c r="I827">
        <f t="shared" si="25"/>
        <v>0.37154930078649695</v>
      </c>
    </row>
    <row r="828" spans="1:9" ht="15.75">
      <c r="A828" s="1">
        <v>41026</v>
      </c>
      <c r="B828">
        <v>0.26</v>
      </c>
      <c r="C828">
        <v>0.826</v>
      </c>
      <c r="D828">
        <v>1.343</v>
      </c>
      <c r="E828">
        <v>1.936</v>
      </c>
      <c r="F828">
        <v>3.123</v>
      </c>
      <c r="G828">
        <f>SUMPRODUCT(B828:E828,$K$6:$N$6)</f>
        <v>3.095829306557815</v>
      </c>
      <c r="H828">
        <f t="shared" si="24"/>
        <v>0.000738246582129215</v>
      </c>
      <c r="I828">
        <f t="shared" si="25"/>
        <v>0.3654788163858398</v>
      </c>
    </row>
    <row r="829" spans="1:9" ht="15.75">
      <c r="A829" s="1">
        <v>41029</v>
      </c>
      <c r="B829">
        <v>0.259</v>
      </c>
      <c r="C829">
        <v>0.809</v>
      </c>
      <c r="D829">
        <v>1.319</v>
      </c>
      <c r="E829">
        <v>1.915</v>
      </c>
      <c r="F829">
        <v>3.112</v>
      </c>
      <c r="G829">
        <f>SUMPRODUCT(B829:E829,$K$6:$N$6)</f>
        <v>3.082329000604325</v>
      </c>
      <c r="H829">
        <f t="shared" si="24"/>
        <v>0.0008803682051381444</v>
      </c>
      <c r="I829">
        <f t="shared" si="25"/>
        <v>0.3788998820672848</v>
      </c>
    </row>
    <row r="830" spans="1:9" ht="15.75">
      <c r="A830" s="1">
        <v>41030</v>
      </c>
      <c r="B830">
        <v>0.268</v>
      </c>
      <c r="C830">
        <v>0.829</v>
      </c>
      <c r="D830">
        <v>1.345</v>
      </c>
      <c r="E830">
        <v>1.944</v>
      </c>
      <c r="F830">
        <v>3.147</v>
      </c>
      <c r="G830">
        <f>SUMPRODUCT(B830:E830,$K$6:$N$6)</f>
        <v>3.1175113772830656</v>
      </c>
      <c r="H830">
        <f t="shared" si="24"/>
        <v>0.0008695788697416877</v>
      </c>
      <c r="I830">
        <f t="shared" si="25"/>
        <v>0.337036491262688</v>
      </c>
    </row>
    <row r="831" spans="1:9" ht="15.75">
      <c r="A831" s="1">
        <v>41031</v>
      </c>
      <c r="B831">
        <v>0.264</v>
      </c>
      <c r="C831">
        <v>0.823</v>
      </c>
      <c r="D831">
        <v>1.333</v>
      </c>
      <c r="E831">
        <v>1.929</v>
      </c>
      <c r="F831">
        <v>3.116</v>
      </c>
      <c r="G831">
        <f>SUMPRODUCT(B831:E831,$K$6:$N$6)</f>
        <v>3.0945021559534904</v>
      </c>
      <c r="H831">
        <f t="shared" si="24"/>
        <v>0.0004621572986480514</v>
      </c>
      <c r="I831">
        <f t="shared" si="25"/>
        <v>0.3739914945467594</v>
      </c>
    </row>
    <row r="832" spans="1:9" ht="15.75">
      <c r="A832" s="1">
        <v>41032</v>
      </c>
      <c r="B832">
        <v>0.26</v>
      </c>
      <c r="C832">
        <v>0.823</v>
      </c>
      <c r="D832">
        <v>1.336</v>
      </c>
      <c r="E832">
        <v>1.932</v>
      </c>
      <c r="F832">
        <v>3.119</v>
      </c>
      <c r="G832">
        <f>SUMPRODUCT(B832:E832,$K$6:$N$6)</f>
        <v>3.0966494577962287</v>
      </c>
      <c r="H832">
        <f t="shared" si="24"/>
        <v>0.0004995467368025722</v>
      </c>
      <c r="I832">
        <f t="shared" si="25"/>
        <v>0.3703312039063652</v>
      </c>
    </row>
    <row r="833" spans="1:9" ht="15.75">
      <c r="A833" s="1">
        <v>41033</v>
      </c>
      <c r="B833">
        <v>0.256</v>
      </c>
      <c r="C833">
        <v>0.784</v>
      </c>
      <c r="D833">
        <v>1.282</v>
      </c>
      <c r="E833">
        <v>1.879</v>
      </c>
      <c r="F833">
        <v>3.071</v>
      </c>
      <c r="G833">
        <f>SUMPRODUCT(B833:E833,$K$6:$N$6)</f>
        <v>3.0496842478270194</v>
      </c>
      <c r="H833">
        <f t="shared" si="24"/>
        <v>0.0004543612906999341</v>
      </c>
      <c r="I833">
        <f t="shared" si="25"/>
        <v>0.43105585415266995</v>
      </c>
    </row>
    <row r="834" spans="1:9" ht="15.75">
      <c r="A834" s="1">
        <v>41036</v>
      </c>
      <c r="B834">
        <v>0.256</v>
      </c>
      <c r="C834">
        <v>0.778</v>
      </c>
      <c r="D834">
        <v>1.277</v>
      </c>
      <c r="E834">
        <v>1.872</v>
      </c>
      <c r="F834">
        <v>3.06</v>
      </c>
      <c r="G834">
        <f>SUMPRODUCT(B834:E834,$K$6:$N$6)</f>
        <v>3.041312484203066</v>
      </c>
      <c r="H834">
        <f t="shared" si="24"/>
        <v>0.00034922324666065594</v>
      </c>
      <c r="I834">
        <f t="shared" si="25"/>
        <v>0.44562091983411495</v>
      </c>
    </row>
    <row r="835" spans="1:9" ht="15.75">
      <c r="A835" s="1">
        <v>41037</v>
      </c>
      <c r="B835">
        <v>0.256</v>
      </c>
      <c r="C835">
        <v>0.762</v>
      </c>
      <c r="D835">
        <v>1.251</v>
      </c>
      <c r="E835">
        <v>1.841</v>
      </c>
      <c r="F835">
        <v>3.034</v>
      </c>
      <c r="G835">
        <f>SUMPRODUCT(B835:E835,$K$6:$N$6)</f>
        <v>3.002242744149944</v>
      </c>
      <c r="H835">
        <f aca="true" t="shared" si="26" ref="H835:H898">(G835-F835)^2</f>
        <v>0.001008523299125892</v>
      </c>
      <c r="I835">
        <f aca="true" t="shared" si="27" ref="I835:I898">(F835-AVERAGE($F$2:$F$1219))^2</f>
        <v>0.4810094387175304</v>
      </c>
    </row>
    <row r="836" spans="1:9" ht="15.75">
      <c r="A836" s="1">
        <v>41038</v>
      </c>
      <c r="B836">
        <v>0.256</v>
      </c>
      <c r="C836">
        <v>0.756</v>
      </c>
      <c r="D836">
        <v>1.244</v>
      </c>
      <c r="E836">
        <v>1.824</v>
      </c>
      <c r="F836">
        <v>3.025</v>
      </c>
      <c r="G836">
        <f>SUMPRODUCT(B836:E836,$K$6:$N$6)</f>
        <v>2.9685001940527695</v>
      </c>
      <c r="H836">
        <f t="shared" si="26"/>
        <v>0.0031922280720746874</v>
      </c>
      <c r="I836">
        <f t="shared" si="27"/>
        <v>0.4935743106387123</v>
      </c>
    </row>
    <row r="837" spans="1:9" ht="15.75">
      <c r="A837" s="1">
        <v>41039</v>
      </c>
      <c r="B837">
        <v>0.26</v>
      </c>
      <c r="C837">
        <v>0.759</v>
      </c>
      <c r="D837">
        <v>1.249</v>
      </c>
      <c r="E837">
        <v>1.868</v>
      </c>
      <c r="F837">
        <v>3.041</v>
      </c>
      <c r="G837">
        <f>SUMPRODUCT(B837:E837,$K$6:$N$6)</f>
        <v>3.0854650205434693</v>
      </c>
      <c r="H837">
        <f t="shared" si="26"/>
        <v>0.001977138051931151</v>
      </c>
      <c r="I837">
        <f t="shared" si="27"/>
        <v>0.47134876055661074</v>
      </c>
    </row>
    <row r="838" spans="1:9" ht="15.75">
      <c r="A838" s="1">
        <v>41040</v>
      </c>
      <c r="B838">
        <v>0.26</v>
      </c>
      <c r="C838">
        <v>0.747</v>
      </c>
      <c r="D838">
        <v>1.232</v>
      </c>
      <c r="E838">
        <v>1.838</v>
      </c>
      <c r="F838">
        <v>3.011</v>
      </c>
      <c r="G838">
        <f>SUMPRODUCT(B838:E838,$K$6:$N$6)</f>
        <v>3.0335471838069084</v>
      </c>
      <c r="H838">
        <f t="shared" si="26"/>
        <v>0.0005083754976225049</v>
      </c>
      <c r="I838">
        <f t="shared" si="27"/>
        <v>0.5134416669605509</v>
      </c>
    </row>
    <row r="839" spans="1:9" ht="15.75">
      <c r="A839" s="1">
        <v>41043</v>
      </c>
      <c r="B839">
        <v>0.264</v>
      </c>
      <c r="C839">
        <v>0.71</v>
      </c>
      <c r="D839">
        <v>1.174</v>
      </c>
      <c r="E839">
        <v>1.765</v>
      </c>
      <c r="F839">
        <v>2.92</v>
      </c>
      <c r="G839">
        <f>SUMPRODUCT(B839:E839,$K$6:$N$6)</f>
        <v>2.9385052657539603</v>
      </c>
      <c r="H839">
        <f t="shared" si="26"/>
        <v>0.00034244486062469907</v>
      </c>
      <c r="I839">
        <f t="shared" si="27"/>
        <v>0.6521344830525039</v>
      </c>
    </row>
    <row r="840" spans="1:9" ht="15.75">
      <c r="A840" s="1">
        <v>41044</v>
      </c>
      <c r="B840">
        <v>0.276</v>
      </c>
      <c r="C840">
        <v>0.729</v>
      </c>
      <c r="D840">
        <v>1.185</v>
      </c>
      <c r="E840">
        <v>1.769</v>
      </c>
      <c r="F840">
        <v>2.918</v>
      </c>
      <c r="G840">
        <f>SUMPRODUCT(B840:E840,$K$6:$N$6)</f>
        <v>2.9267611557122835</v>
      </c>
      <c r="H840">
        <f t="shared" si="26"/>
        <v>7.675784941487444E-05</v>
      </c>
      <c r="I840">
        <f t="shared" si="27"/>
        <v>0.6553686768127662</v>
      </c>
    </row>
    <row r="841" spans="1:9" ht="15.75">
      <c r="A841" s="1">
        <v>41045</v>
      </c>
      <c r="B841">
        <v>0.288</v>
      </c>
      <c r="C841">
        <v>0.742</v>
      </c>
      <c r="D841">
        <v>1.185</v>
      </c>
      <c r="E841">
        <v>1.761</v>
      </c>
      <c r="F841">
        <v>2.899</v>
      </c>
      <c r="G841">
        <f>SUMPRODUCT(B841:E841,$K$6:$N$6)</f>
        <v>2.9010900846896464</v>
      </c>
      <c r="H841">
        <f t="shared" si="26"/>
        <v>4.3684540098940044E-06</v>
      </c>
      <c r="I841">
        <f t="shared" si="27"/>
        <v>0.6864925175352621</v>
      </c>
    </row>
    <row r="842" spans="1:9" ht="15.75">
      <c r="A842" s="1">
        <v>41046</v>
      </c>
      <c r="B842">
        <v>0.296</v>
      </c>
      <c r="C842">
        <v>0.731</v>
      </c>
      <c r="D842">
        <v>1.146</v>
      </c>
      <c r="E842">
        <v>1.698</v>
      </c>
      <c r="F842">
        <v>2.788</v>
      </c>
      <c r="G842">
        <f>SUMPRODUCT(B842:E842,$K$6:$N$6)</f>
        <v>2.7907835284090075</v>
      </c>
      <c r="H842">
        <f t="shared" si="26"/>
        <v>7.748030403752608E-06</v>
      </c>
      <c r="I842">
        <f t="shared" si="27"/>
        <v>0.8827512712298422</v>
      </c>
    </row>
    <row r="843" spans="1:9" ht="15.75">
      <c r="A843" s="1">
        <v>41047</v>
      </c>
      <c r="B843">
        <v>0.295</v>
      </c>
      <c r="C843">
        <v>0.748</v>
      </c>
      <c r="D843">
        <v>1.162</v>
      </c>
      <c r="E843">
        <v>1.723</v>
      </c>
      <c r="F843">
        <v>2.807</v>
      </c>
      <c r="G843">
        <f>SUMPRODUCT(B843:E843,$K$6:$N$6)</f>
        <v>2.8259605736613818</v>
      </c>
      <c r="H843">
        <f t="shared" si="26"/>
        <v>0.00035950335356868594</v>
      </c>
      <c r="I843">
        <f t="shared" si="27"/>
        <v>0.8474094305073463</v>
      </c>
    </row>
    <row r="844" spans="1:9" ht="15.75">
      <c r="A844" s="1">
        <v>41050</v>
      </c>
      <c r="B844">
        <v>0.288</v>
      </c>
      <c r="C844">
        <v>0.743</v>
      </c>
      <c r="D844">
        <v>1.167</v>
      </c>
      <c r="E844">
        <v>1.742</v>
      </c>
      <c r="F844">
        <v>2.81</v>
      </c>
      <c r="G844">
        <f>SUMPRODUCT(B844:E844,$K$6:$N$6)</f>
        <v>2.872426339042939</v>
      </c>
      <c r="H844">
        <f t="shared" si="26"/>
        <v>0.003897047806303961</v>
      </c>
      <c r="I844">
        <f t="shared" si="27"/>
        <v>0.8418951398669521</v>
      </c>
    </row>
    <row r="845" spans="1:9" ht="15.75">
      <c r="A845" s="1">
        <v>41051</v>
      </c>
      <c r="B845">
        <v>0.292</v>
      </c>
      <c r="C845">
        <v>0.758</v>
      </c>
      <c r="D845">
        <v>1.183</v>
      </c>
      <c r="E845">
        <v>1.77</v>
      </c>
      <c r="F845">
        <v>2.867</v>
      </c>
      <c r="G845">
        <f>SUMPRODUCT(B845:E845,$K$6:$N$6)</f>
        <v>2.920040059130433</v>
      </c>
      <c r="H845">
        <f t="shared" si="26"/>
        <v>0.0028132478725598495</v>
      </c>
      <c r="I845">
        <f t="shared" si="27"/>
        <v>0.7405436176994653</v>
      </c>
    </row>
    <row r="846" spans="1:9" ht="15.75">
      <c r="A846" s="1">
        <v>41052</v>
      </c>
      <c r="B846">
        <v>0.291</v>
      </c>
      <c r="C846">
        <v>0.734</v>
      </c>
      <c r="D846">
        <v>1.152</v>
      </c>
      <c r="E846">
        <v>1.735</v>
      </c>
      <c r="F846">
        <v>2.816</v>
      </c>
      <c r="G846">
        <f>SUMPRODUCT(B846:E846,$K$6:$N$6)</f>
        <v>2.8819730701729522</v>
      </c>
      <c r="H846">
        <f t="shared" si="26"/>
        <v>0.004352445988045301</v>
      </c>
      <c r="I846">
        <f t="shared" si="27"/>
        <v>0.8309205585861643</v>
      </c>
    </row>
    <row r="847" spans="1:9" ht="15.75">
      <c r="A847" s="1">
        <v>41053</v>
      </c>
      <c r="B847">
        <v>0.299</v>
      </c>
      <c r="C847">
        <v>0.784</v>
      </c>
      <c r="D847">
        <v>1.19</v>
      </c>
      <c r="E847">
        <v>1.778</v>
      </c>
      <c r="F847">
        <v>2.873</v>
      </c>
      <c r="G847">
        <f>SUMPRODUCT(B847:E847,$K$6:$N$6)</f>
        <v>2.9177743981065425</v>
      </c>
      <c r="H847">
        <f t="shared" si="26"/>
        <v>0.002004746725803136</v>
      </c>
      <c r="I847">
        <f t="shared" si="27"/>
        <v>0.7302530364186768</v>
      </c>
    </row>
    <row r="848" spans="1:9" ht="15.75">
      <c r="A848" s="1">
        <v>41054</v>
      </c>
      <c r="B848">
        <v>0.287</v>
      </c>
      <c r="C848">
        <v>0.76</v>
      </c>
      <c r="D848">
        <v>1.173</v>
      </c>
      <c r="E848">
        <v>1.739</v>
      </c>
      <c r="F848">
        <v>2.842</v>
      </c>
      <c r="G848">
        <f>SUMPRODUCT(B848:E848,$K$6:$N$6)</f>
        <v>2.842839754544344</v>
      </c>
      <c r="H848">
        <f t="shared" si="26"/>
        <v>7.0518769474628E-07</v>
      </c>
      <c r="I848">
        <f t="shared" si="27"/>
        <v>0.7841960397027489</v>
      </c>
    </row>
    <row r="849" spans="1:9" ht="15.75">
      <c r="A849" s="1">
        <v>41057</v>
      </c>
      <c r="B849">
        <v>0.287</v>
      </c>
      <c r="C849">
        <v>0.76</v>
      </c>
      <c r="D849">
        <v>1.173</v>
      </c>
      <c r="E849">
        <v>1.739</v>
      </c>
      <c r="F849">
        <v>2.842</v>
      </c>
      <c r="G849">
        <f>SUMPRODUCT(B849:E849,$K$6:$N$6)</f>
        <v>2.842839754544344</v>
      </c>
      <c r="H849">
        <f t="shared" si="26"/>
        <v>7.0518769474628E-07</v>
      </c>
      <c r="I849">
        <f t="shared" si="27"/>
        <v>0.7841960397027489</v>
      </c>
    </row>
    <row r="850" spans="1:9" ht="15.75">
      <c r="A850" s="1">
        <v>41058</v>
      </c>
      <c r="B850">
        <v>0.291</v>
      </c>
      <c r="C850">
        <v>0.774</v>
      </c>
      <c r="D850">
        <v>1.18</v>
      </c>
      <c r="E850">
        <v>1.746</v>
      </c>
      <c r="F850">
        <v>2.848</v>
      </c>
      <c r="G850">
        <f>SUMPRODUCT(B850:E850,$K$6:$N$6)</f>
        <v>2.844728818728157</v>
      </c>
      <c r="H850">
        <f t="shared" si="26"/>
        <v>1.0700626913254237E-05</v>
      </c>
      <c r="I850">
        <f t="shared" si="27"/>
        <v>0.7736054584219612</v>
      </c>
    </row>
    <row r="851" spans="1:9" ht="15.75">
      <c r="A851" s="1">
        <v>41059</v>
      </c>
      <c r="B851">
        <v>0.268</v>
      </c>
      <c r="C851">
        <v>0.689</v>
      </c>
      <c r="D851">
        <v>1.061</v>
      </c>
      <c r="E851">
        <v>1.623</v>
      </c>
      <c r="F851">
        <v>2.714</v>
      </c>
      <c r="G851">
        <f>SUMPRODUCT(B851:E851,$K$6:$N$6)</f>
        <v>2.7158136127530943</v>
      </c>
      <c r="H851">
        <f t="shared" si="26"/>
        <v>3.289191218186392E-06</v>
      </c>
      <c r="I851">
        <f t="shared" si="27"/>
        <v>1.0272804403595617</v>
      </c>
    </row>
    <row r="852" spans="1:9" ht="15.75">
      <c r="A852" s="1">
        <v>41060</v>
      </c>
      <c r="B852">
        <v>0.264</v>
      </c>
      <c r="C852">
        <v>0.656</v>
      </c>
      <c r="D852">
        <v>1.01</v>
      </c>
      <c r="E852">
        <v>1.559</v>
      </c>
      <c r="F852">
        <v>2.643</v>
      </c>
      <c r="G852">
        <f>SUMPRODUCT(B852:E852,$K$6:$N$6)</f>
        <v>2.629271088074564</v>
      </c>
      <c r="H852">
        <f t="shared" si="26"/>
        <v>0.00018848302265637925</v>
      </c>
      <c r="I852">
        <f t="shared" si="27"/>
        <v>1.1762453188488877</v>
      </c>
    </row>
    <row r="853" spans="1:9" ht="15.75">
      <c r="A853" s="1">
        <v>41061</v>
      </c>
      <c r="B853">
        <v>0.248</v>
      </c>
      <c r="C853">
        <v>0.621</v>
      </c>
      <c r="D853">
        <v>0.929</v>
      </c>
      <c r="E853">
        <v>1.453</v>
      </c>
      <c r="F853">
        <v>2.52</v>
      </c>
      <c r="G853">
        <f>SUMPRODUCT(B853:E853,$K$6:$N$6)</f>
        <v>2.4622674014686705</v>
      </c>
      <c r="H853">
        <f t="shared" si="26"/>
        <v>0.00333305293317967</v>
      </c>
      <c r="I853">
        <f t="shared" si="27"/>
        <v>1.4581732351050432</v>
      </c>
    </row>
    <row r="854" spans="1:9" ht="15.75">
      <c r="A854" s="1">
        <v>41064</v>
      </c>
      <c r="B854">
        <v>0.252</v>
      </c>
      <c r="C854">
        <v>0.677</v>
      </c>
      <c r="D854">
        <v>1.008</v>
      </c>
      <c r="E854">
        <v>1.525</v>
      </c>
      <c r="F854">
        <v>2.566</v>
      </c>
      <c r="G854">
        <f>SUMPRODUCT(B854:E854,$K$6:$N$6)</f>
        <v>2.515151945231182</v>
      </c>
      <c r="H854">
        <f t="shared" si="26"/>
        <v>0.0025855246737726853</v>
      </c>
      <c r="I854">
        <f t="shared" si="27"/>
        <v>1.3491947786190015</v>
      </c>
    </row>
    <row r="855" spans="1:9" ht="15.75">
      <c r="A855" s="1">
        <v>41065</v>
      </c>
      <c r="B855">
        <v>0.252</v>
      </c>
      <c r="C855">
        <v>0.68</v>
      </c>
      <c r="D855">
        <v>1.047</v>
      </c>
      <c r="E855">
        <v>1.575</v>
      </c>
      <c r="F855">
        <v>2.642</v>
      </c>
      <c r="G855">
        <f>SUMPRODUCT(B855:E855,$K$6:$N$6)</f>
        <v>2.5985237185585905</v>
      </c>
      <c r="H855">
        <f t="shared" si="26"/>
        <v>0.0018901870479726358</v>
      </c>
      <c r="I855">
        <f t="shared" si="27"/>
        <v>1.178415415729019</v>
      </c>
    </row>
    <row r="856" spans="1:9" ht="15.75">
      <c r="A856" s="1">
        <v>41066</v>
      </c>
      <c r="B856">
        <v>0.264</v>
      </c>
      <c r="C856">
        <v>0.731</v>
      </c>
      <c r="D856">
        <v>1.11</v>
      </c>
      <c r="E856">
        <v>1.66</v>
      </c>
      <c r="F856">
        <v>2.738</v>
      </c>
      <c r="G856">
        <f>SUMPRODUCT(B856:E856,$K$6:$N$6)</f>
        <v>2.7185425317907774</v>
      </c>
      <c r="H856">
        <f t="shared" si="26"/>
        <v>0.0003785930691129066</v>
      </c>
      <c r="I856">
        <f t="shared" si="27"/>
        <v>0.9792061152364092</v>
      </c>
    </row>
    <row r="857" spans="1:9" ht="15.75">
      <c r="A857" s="1">
        <v>41067</v>
      </c>
      <c r="B857">
        <v>0.268</v>
      </c>
      <c r="C857">
        <v>0.711</v>
      </c>
      <c r="D857">
        <v>1.082</v>
      </c>
      <c r="E857">
        <v>1.64</v>
      </c>
      <c r="F857">
        <v>2.741</v>
      </c>
      <c r="G857">
        <f>SUMPRODUCT(B857:E857,$K$6:$N$6)</f>
        <v>2.7182474920567437</v>
      </c>
      <c r="H857">
        <f t="shared" si="26"/>
        <v>0.0005176766177079478</v>
      </c>
      <c r="I857">
        <f t="shared" si="27"/>
        <v>0.973277824596015</v>
      </c>
    </row>
    <row r="858" spans="1:9" ht="15.75">
      <c r="A858" s="1">
        <v>41068</v>
      </c>
      <c r="B858">
        <v>0.268</v>
      </c>
      <c r="C858">
        <v>0.712</v>
      </c>
      <c r="D858">
        <v>1.089</v>
      </c>
      <c r="E858">
        <v>1.636</v>
      </c>
      <c r="F858">
        <v>2.746</v>
      </c>
      <c r="G858">
        <f>SUMPRODUCT(B858:E858,$K$6:$N$6)</f>
        <v>2.6962670642496067</v>
      </c>
      <c r="H858">
        <f t="shared" si="26"/>
        <v>0.002473364898352746</v>
      </c>
      <c r="I858">
        <f t="shared" si="27"/>
        <v>0.9634373401953584</v>
      </c>
    </row>
    <row r="859" spans="1:9" ht="15.75">
      <c r="A859" s="1">
        <v>41071</v>
      </c>
      <c r="B859">
        <v>0.268</v>
      </c>
      <c r="C859">
        <v>0.685</v>
      </c>
      <c r="D859">
        <v>1.04</v>
      </c>
      <c r="E859">
        <v>1.587</v>
      </c>
      <c r="F859">
        <v>2.709</v>
      </c>
      <c r="G859">
        <f>SUMPRODUCT(B859:E859,$K$6:$N$6)</f>
        <v>2.646994152659862</v>
      </c>
      <c r="H859">
        <f t="shared" si="26"/>
        <v>0.0038447251043685162</v>
      </c>
      <c r="I859">
        <f t="shared" si="27"/>
        <v>1.037440924760218</v>
      </c>
    </row>
    <row r="860" spans="1:9" ht="15.75">
      <c r="A860" s="1">
        <v>41072</v>
      </c>
      <c r="B860">
        <v>0.292</v>
      </c>
      <c r="C860">
        <v>0.743</v>
      </c>
      <c r="D860">
        <v>1.119</v>
      </c>
      <c r="E860">
        <v>1.665</v>
      </c>
      <c r="F860">
        <v>2.77</v>
      </c>
      <c r="G860">
        <f>SUMPRODUCT(B860:E860,$K$6:$N$6)</f>
        <v>2.725601600411171</v>
      </c>
      <c r="H860">
        <f t="shared" si="26"/>
        <v>0.001971217886049318</v>
      </c>
      <c r="I860">
        <f t="shared" si="27"/>
        <v>0.9168990150722061</v>
      </c>
    </row>
    <row r="861" spans="1:9" ht="15.75">
      <c r="A861" s="1">
        <v>41073</v>
      </c>
      <c r="B861">
        <v>0.292</v>
      </c>
      <c r="C861">
        <v>0.703</v>
      </c>
      <c r="D861">
        <v>1.056</v>
      </c>
      <c r="E861">
        <v>1.594</v>
      </c>
      <c r="F861">
        <v>2.709</v>
      </c>
      <c r="G861">
        <f>SUMPRODUCT(B861:E861,$K$6:$N$6)</f>
        <v>2.643420034062817</v>
      </c>
      <c r="H861">
        <f t="shared" si="26"/>
        <v>0.004300731932322106</v>
      </c>
      <c r="I861">
        <f t="shared" si="27"/>
        <v>1.037440924760218</v>
      </c>
    </row>
    <row r="862" spans="1:9" ht="15.75">
      <c r="A862" s="1">
        <v>41074</v>
      </c>
      <c r="B862">
        <v>0.296</v>
      </c>
      <c r="C862">
        <v>0.738</v>
      </c>
      <c r="D862">
        <v>1.112</v>
      </c>
      <c r="E862">
        <v>1.643</v>
      </c>
      <c r="F862">
        <v>2.741</v>
      </c>
      <c r="G862">
        <f>SUMPRODUCT(B862:E862,$K$6:$N$6)</f>
        <v>2.6790800503328174</v>
      </c>
      <c r="H862">
        <f t="shared" si="26"/>
        <v>0.0038340801667864424</v>
      </c>
      <c r="I862">
        <f t="shared" si="27"/>
        <v>0.973277824596015</v>
      </c>
    </row>
    <row r="863" spans="1:9" ht="15.75">
      <c r="A863" s="1">
        <v>41075</v>
      </c>
      <c r="B863">
        <v>0.272</v>
      </c>
      <c r="C863">
        <v>0.672</v>
      </c>
      <c r="D863">
        <v>1.044</v>
      </c>
      <c r="E863">
        <v>1.578</v>
      </c>
      <c r="F863">
        <v>2.685</v>
      </c>
      <c r="G863">
        <f>SUMPRODUCT(B863:E863,$K$6:$N$6)</f>
        <v>2.6271479570842766</v>
      </c>
      <c r="H863">
        <f t="shared" si="26"/>
        <v>0.003346858869522706</v>
      </c>
      <c r="I863">
        <f t="shared" si="27"/>
        <v>1.0869072498833705</v>
      </c>
    </row>
    <row r="864" spans="1:9" ht="15.75">
      <c r="A864" s="1">
        <v>41078</v>
      </c>
      <c r="B864">
        <v>0.284</v>
      </c>
      <c r="C864">
        <v>0.682</v>
      </c>
      <c r="D864">
        <v>1.047</v>
      </c>
      <c r="E864">
        <v>1.575</v>
      </c>
      <c r="F864">
        <v>2.661</v>
      </c>
      <c r="G864">
        <f>SUMPRODUCT(B864:E864,$K$6:$N$6)</f>
        <v>2.6134372238834027</v>
      </c>
      <c r="H864">
        <f t="shared" si="26"/>
        <v>0.00226221767191756</v>
      </c>
      <c r="I864">
        <f t="shared" si="27"/>
        <v>1.137525575006523</v>
      </c>
    </row>
    <row r="865" spans="1:9" ht="15.75">
      <c r="A865" s="1">
        <v>41079</v>
      </c>
      <c r="B865">
        <v>0.292</v>
      </c>
      <c r="C865">
        <v>0.705</v>
      </c>
      <c r="D865">
        <v>1.084</v>
      </c>
      <c r="E865">
        <v>1.621</v>
      </c>
      <c r="F865">
        <v>2.734</v>
      </c>
      <c r="G865">
        <f>SUMPRODUCT(B865:E865,$K$6:$N$6)</f>
        <v>2.6782746568733735</v>
      </c>
      <c r="H865">
        <f t="shared" si="26"/>
        <v>0.003105313866580256</v>
      </c>
      <c r="I865">
        <f t="shared" si="27"/>
        <v>0.9871385027569346</v>
      </c>
    </row>
    <row r="866" spans="1:9" ht="15.75">
      <c r="A866" s="1">
        <v>41080</v>
      </c>
      <c r="B866">
        <v>0.313</v>
      </c>
      <c r="C866">
        <v>0.753</v>
      </c>
      <c r="D866">
        <v>1.126</v>
      </c>
      <c r="E866">
        <v>1.658</v>
      </c>
      <c r="F866">
        <v>2.736</v>
      </c>
      <c r="G866">
        <f>SUMPRODUCT(B866:E866,$K$6:$N$6)</f>
        <v>2.699490804749878</v>
      </c>
      <c r="H866">
        <f t="shared" si="26"/>
        <v>0.0013329213378115612</v>
      </c>
      <c r="I866">
        <f t="shared" si="27"/>
        <v>0.9831683089966715</v>
      </c>
    </row>
    <row r="867" spans="1:9" ht="15.75">
      <c r="A867" s="1">
        <v>41081</v>
      </c>
      <c r="B867">
        <v>0.301</v>
      </c>
      <c r="C867">
        <v>0.724</v>
      </c>
      <c r="D867">
        <v>1.096</v>
      </c>
      <c r="E867">
        <v>1.617</v>
      </c>
      <c r="F867">
        <v>2.688</v>
      </c>
      <c r="G867">
        <f>SUMPRODUCT(B867:E867,$K$6:$N$6)</f>
        <v>2.6409951357379606</v>
      </c>
      <c r="H867">
        <f t="shared" si="26"/>
        <v>0.0022094572642927615</v>
      </c>
      <c r="I867">
        <f t="shared" si="27"/>
        <v>1.0806609592429763</v>
      </c>
    </row>
    <row r="868" spans="1:9" ht="15.75">
      <c r="A868" s="1">
        <v>41082</v>
      </c>
      <c r="B868">
        <v>0.305</v>
      </c>
      <c r="C868">
        <v>0.755</v>
      </c>
      <c r="D868">
        <v>1.145</v>
      </c>
      <c r="E868">
        <v>1.675</v>
      </c>
      <c r="F868">
        <v>2.762</v>
      </c>
      <c r="G868">
        <f>SUMPRODUCT(B868:E868,$K$6:$N$6)</f>
        <v>2.714874035164624</v>
      </c>
      <c r="H868">
        <f t="shared" si="26"/>
        <v>0.0022208565616650858</v>
      </c>
      <c r="I868">
        <f t="shared" si="27"/>
        <v>0.9322837901132568</v>
      </c>
    </row>
    <row r="869" spans="1:9" ht="15.75">
      <c r="A869" s="1">
        <v>41085</v>
      </c>
      <c r="B869">
        <v>0.297</v>
      </c>
      <c r="C869">
        <v>0.707</v>
      </c>
      <c r="D869">
        <v>1.077</v>
      </c>
      <c r="E869">
        <v>1.603</v>
      </c>
      <c r="F869">
        <v>2.677</v>
      </c>
      <c r="G869">
        <f>SUMPRODUCT(B869:E869,$K$6:$N$6)</f>
        <v>2.6385895592246484</v>
      </c>
      <c r="H869">
        <f t="shared" si="26"/>
        <v>0.0014753619605567933</v>
      </c>
      <c r="I869">
        <f t="shared" si="27"/>
        <v>1.1036520249244213</v>
      </c>
    </row>
    <row r="870" spans="1:9" ht="15.75">
      <c r="A870" s="1">
        <v>41086</v>
      </c>
      <c r="B870">
        <v>0.309</v>
      </c>
      <c r="C870">
        <v>0.723</v>
      </c>
      <c r="D870">
        <v>1.093</v>
      </c>
      <c r="E870">
        <v>1.627</v>
      </c>
      <c r="F870">
        <v>2.7</v>
      </c>
      <c r="G870">
        <f>SUMPRODUCT(B870:E870,$K$6:$N$6)</f>
        <v>2.6782880058904874</v>
      </c>
      <c r="H870">
        <f t="shared" si="26"/>
        <v>0.0004714106882115161</v>
      </c>
      <c r="I870">
        <f t="shared" si="27"/>
        <v>1.0558557966814002</v>
      </c>
    </row>
    <row r="871" spans="1:9" ht="15.75">
      <c r="A871" s="1">
        <v>41087</v>
      </c>
      <c r="B871">
        <v>0.311</v>
      </c>
      <c r="C871">
        <v>0.716</v>
      </c>
      <c r="D871">
        <v>1.082</v>
      </c>
      <c r="E871">
        <v>1.619</v>
      </c>
      <c r="F871">
        <v>2.693</v>
      </c>
      <c r="G871">
        <f>SUMPRODUCT(B871:E871,$K$6:$N$6)</f>
        <v>2.6773799185237266</v>
      </c>
      <c r="H871">
        <f t="shared" si="26"/>
        <v>0.00024398694532542167</v>
      </c>
      <c r="I871">
        <f t="shared" si="27"/>
        <v>1.0702904748423199</v>
      </c>
    </row>
    <row r="872" spans="1:9" ht="15.75">
      <c r="A872" s="1">
        <v>41088</v>
      </c>
      <c r="B872">
        <v>0.303</v>
      </c>
      <c r="C872">
        <v>0.689</v>
      </c>
      <c r="D872">
        <v>1.042</v>
      </c>
      <c r="E872">
        <v>1.578</v>
      </c>
      <c r="F872">
        <v>2.676</v>
      </c>
      <c r="G872">
        <f>SUMPRODUCT(B872:E872,$K$6:$N$6)</f>
        <v>2.6337680660567093</v>
      </c>
      <c r="H872">
        <f t="shared" si="26"/>
        <v>0.0017835362445904805</v>
      </c>
      <c r="I872">
        <f t="shared" si="27"/>
        <v>1.1057541218045526</v>
      </c>
    </row>
    <row r="873" spans="1:9" ht="15.75">
      <c r="A873" s="1">
        <v>41089</v>
      </c>
      <c r="B873">
        <v>0.303</v>
      </c>
      <c r="C873">
        <v>0.719</v>
      </c>
      <c r="D873">
        <v>1.106</v>
      </c>
      <c r="E873">
        <v>1.646</v>
      </c>
      <c r="F873">
        <v>2.754</v>
      </c>
      <c r="G873">
        <f>SUMPRODUCT(B873:E873,$K$6:$N$6)</f>
        <v>2.7131468102382676</v>
      </c>
      <c r="H873">
        <f t="shared" si="26"/>
        <v>0.0016689831137081134</v>
      </c>
      <c r="I873">
        <f t="shared" si="27"/>
        <v>0.9477965651543077</v>
      </c>
    </row>
    <row r="874" spans="1:9" ht="15.75">
      <c r="A874" s="1">
        <v>41092</v>
      </c>
      <c r="B874">
        <v>0.295</v>
      </c>
      <c r="C874">
        <v>0.674</v>
      </c>
      <c r="D874">
        <v>1.048</v>
      </c>
      <c r="E874">
        <v>1.589</v>
      </c>
      <c r="F874">
        <v>2.697</v>
      </c>
      <c r="G874">
        <f>SUMPRODUCT(B874:E874,$K$6:$N$6)</f>
        <v>2.662809216839685</v>
      </c>
      <c r="H874">
        <f t="shared" si="26"/>
        <v>0.0011690096531156789</v>
      </c>
      <c r="I874">
        <f t="shared" si="27"/>
        <v>1.0620300873217943</v>
      </c>
    </row>
    <row r="875" spans="1:9" ht="15.75">
      <c r="A875" s="1">
        <v>41093</v>
      </c>
      <c r="B875">
        <v>0.303</v>
      </c>
      <c r="C875">
        <v>0.697</v>
      </c>
      <c r="D875">
        <v>1.083</v>
      </c>
      <c r="E875">
        <v>1.63</v>
      </c>
      <c r="F875">
        <v>2.744</v>
      </c>
      <c r="G875">
        <f>SUMPRODUCT(B875:E875,$K$6:$N$6)</f>
        <v>2.7163872957689663</v>
      </c>
      <c r="H875">
        <f t="shared" si="26"/>
        <v>0.0007624614349505575</v>
      </c>
      <c r="I875">
        <f t="shared" si="27"/>
        <v>0.9673675339556207</v>
      </c>
    </row>
    <row r="876" spans="1:9" ht="15.75">
      <c r="A876" s="1">
        <v>41094</v>
      </c>
      <c r="B876">
        <v>0.303</v>
      </c>
      <c r="C876">
        <v>0.697</v>
      </c>
      <c r="D876">
        <v>1.083</v>
      </c>
      <c r="E876">
        <v>1.63</v>
      </c>
      <c r="F876">
        <v>2.744</v>
      </c>
      <c r="G876">
        <f>SUMPRODUCT(B876:E876,$K$6:$N$6)</f>
        <v>2.7163872957689663</v>
      </c>
      <c r="H876">
        <f t="shared" si="26"/>
        <v>0.0007624614349505575</v>
      </c>
      <c r="I876">
        <f t="shared" si="27"/>
        <v>0.9673675339556207</v>
      </c>
    </row>
    <row r="877" spans="1:9" ht="15.75">
      <c r="A877" s="1">
        <v>41095</v>
      </c>
      <c r="B877">
        <v>0.288</v>
      </c>
      <c r="C877">
        <v>0.671</v>
      </c>
      <c r="D877">
        <v>1.048</v>
      </c>
      <c r="E877">
        <v>1.598</v>
      </c>
      <c r="F877">
        <v>2.717</v>
      </c>
      <c r="G877">
        <f>SUMPRODUCT(B877:E877,$K$6:$N$6)</f>
        <v>2.686764297984456</v>
      </c>
      <c r="H877">
        <f t="shared" si="26"/>
        <v>0.0009141976763727808</v>
      </c>
      <c r="I877">
        <f t="shared" si="27"/>
        <v>1.0212081497191674</v>
      </c>
    </row>
    <row r="878" spans="1:9" ht="15.75">
      <c r="A878" s="1">
        <v>41096</v>
      </c>
      <c r="B878">
        <v>0.272</v>
      </c>
      <c r="C878">
        <v>0.644</v>
      </c>
      <c r="D878">
        <v>1.008</v>
      </c>
      <c r="E878">
        <v>1.55</v>
      </c>
      <c r="F878">
        <v>2.662</v>
      </c>
      <c r="G878">
        <f>SUMPRODUCT(B878:E878,$K$6:$N$6)</f>
        <v>2.6193135599858577</v>
      </c>
      <c r="H878">
        <f t="shared" si="26"/>
        <v>0.0018221321610809634</v>
      </c>
      <c r="I878">
        <f t="shared" si="27"/>
        <v>1.135393478126392</v>
      </c>
    </row>
    <row r="879" spans="1:9" ht="15.75">
      <c r="A879" s="1">
        <v>41099</v>
      </c>
      <c r="B879">
        <v>0.264</v>
      </c>
      <c r="C879">
        <v>0.626</v>
      </c>
      <c r="D879">
        <v>0.983</v>
      </c>
      <c r="E879">
        <v>1.513</v>
      </c>
      <c r="F879">
        <v>2.622</v>
      </c>
      <c r="G879">
        <f>SUMPRODUCT(B879:E879,$K$6:$N$6)</f>
        <v>2.5592191969990696</v>
      </c>
      <c r="H879">
        <f t="shared" si="26"/>
        <v>0.003941429225441613</v>
      </c>
      <c r="I879">
        <f t="shared" si="27"/>
        <v>1.222237353331646</v>
      </c>
    </row>
    <row r="880" spans="1:9" ht="15.75">
      <c r="A880" s="1">
        <v>41100</v>
      </c>
      <c r="B880">
        <v>0.268</v>
      </c>
      <c r="C880">
        <v>0.62</v>
      </c>
      <c r="D880">
        <v>0.971</v>
      </c>
      <c r="E880">
        <v>1.502</v>
      </c>
      <c r="F880">
        <v>2.603</v>
      </c>
      <c r="G880">
        <f>SUMPRODUCT(B880:E880,$K$6:$N$6)</f>
        <v>2.5515820017535558</v>
      </c>
      <c r="H880">
        <f t="shared" si="26"/>
        <v>0.0026438105436713635</v>
      </c>
      <c r="I880">
        <f t="shared" si="27"/>
        <v>1.2646091940541409</v>
      </c>
    </row>
    <row r="881" spans="1:9" ht="15.75">
      <c r="A881" s="1">
        <v>41101</v>
      </c>
      <c r="B881">
        <v>0.264</v>
      </c>
      <c r="C881">
        <v>0.642</v>
      </c>
      <c r="D881">
        <v>0.994</v>
      </c>
      <c r="E881">
        <v>1.518</v>
      </c>
      <c r="F881">
        <v>2.613</v>
      </c>
      <c r="G881">
        <f>SUMPRODUCT(B881:E881,$K$6:$N$6)</f>
        <v>2.54630007614584</v>
      </c>
      <c r="H881">
        <f t="shared" si="26"/>
        <v>0.004448879842150759</v>
      </c>
      <c r="I881">
        <f t="shared" si="27"/>
        <v>1.2422182252528278</v>
      </c>
    </row>
    <row r="882" spans="1:9" ht="15.75">
      <c r="A882" s="1">
        <v>41102</v>
      </c>
      <c r="B882">
        <v>0.256</v>
      </c>
      <c r="C882">
        <v>0.624</v>
      </c>
      <c r="D882">
        <v>0.969</v>
      </c>
      <c r="E882">
        <v>1.475</v>
      </c>
      <c r="F882">
        <v>2.562</v>
      </c>
      <c r="G882">
        <f>SUMPRODUCT(B882:E882,$K$6:$N$6)</f>
        <v>2.4692719942640142</v>
      </c>
      <c r="H882">
        <f t="shared" si="26"/>
        <v>0.00859848304777298</v>
      </c>
      <c r="I882">
        <f t="shared" si="27"/>
        <v>1.3585031661395268</v>
      </c>
    </row>
    <row r="883" spans="1:9" ht="15.75">
      <c r="A883" s="1">
        <v>41103</v>
      </c>
      <c r="B883">
        <v>0.24</v>
      </c>
      <c r="C883">
        <v>0.621</v>
      </c>
      <c r="D883">
        <v>0.976</v>
      </c>
      <c r="E883">
        <v>1.488</v>
      </c>
      <c r="F883">
        <v>2.573</v>
      </c>
      <c r="G883">
        <f>SUMPRODUCT(B883:E883,$K$6:$N$6)</f>
        <v>2.489940706934073</v>
      </c>
      <c r="H883">
        <f t="shared" si="26"/>
        <v>0.0068988461646115615</v>
      </c>
      <c r="I883">
        <f t="shared" si="27"/>
        <v>1.3329821004580817</v>
      </c>
    </row>
    <row r="884" spans="1:9" ht="15.75">
      <c r="A884" s="1">
        <v>41106</v>
      </c>
      <c r="B884">
        <v>0.228</v>
      </c>
      <c r="C884">
        <v>0.6</v>
      </c>
      <c r="D884">
        <v>0.959</v>
      </c>
      <c r="E884">
        <v>1.473</v>
      </c>
      <c r="F884">
        <v>2.558</v>
      </c>
      <c r="G884">
        <f>SUMPRODUCT(B884:E884,$K$6:$N$6)</f>
        <v>2.480613916015035</v>
      </c>
      <c r="H884">
        <f t="shared" si="26"/>
        <v>0.005988605994528047</v>
      </c>
      <c r="I884">
        <f t="shared" si="27"/>
        <v>1.3678435536600524</v>
      </c>
    </row>
    <row r="885" spans="1:9" ht="15.75">
      <c r="A885" s="1">
        <v>41107</v>
      </c>
      <c r="B885">
        <v>0.24</v>
      </c>
      <c r="C885">
        <v>0.624</v>
      </c>
      <c r="D885">
        <v>0.989</v>
      </c>
      <c r="E885">
        <v>1.509</v>
      </c>
      <c r="F885">
        <v>2.604</v>
      </c>
      <c r="G885">
        <f>SUMPRODUCT(B885:E885,$K$6:$N$6)</f>
        <v>2.5285431908427407</v>
      </c>
      <c r="H885">
        <f t="shared" si="26"/>
        <v>0.0056937300481950635</v>
      </c>
      <c r="I885">
        <f t="shared" si="27"/>
        <v>1.2623610971740098</v>
      </c>
    </row>
    <row r="886" spans="1:9" ht="15.75">
      <c r="A886" s="1">
        <v>41108</v>
      </c>
      <c r="B886">
        <v>0.224</v>
      </c>
      <c r="C886">
        <v>0.605</v>
      </c>
      <c r="D886">
        <v>0.971</v>
      </c>
      <c r="E886">
        <v>1.495</v>
      </c>
      <c r="F886">
        <v>2.598</v>
      </c>
      <c r="G886">
        <f>SUMPRODUCT(B886:E886,$K$6:$N$6)</f>
        <v>2.520005270213784</v>
      </c>
      <c r="H886">
        <f t="shared" si="26"/>
        <v>0.006083177874424818</v>
      </c>
      <c r="I886">
        <f t="shared" si="27"/>
        <v>1.2758796784547983</v>
      </c>
    </row>
    <row r="887" spans="1:9" ht="15.75">
      <c r="A887" s="1">
        <v>41109</v>
      </c>
      <c r="B887">
        <v>0.216</v>
      </c>
      <c r="C887">
        <v>0.609</v>
      </c>
      <c r="D887">
        <v>0.98</v>
      </c>
      <c r="E887">
        <v>1.509</v>
      </c>
      <c r="F887">
        <v>2.613</v>
      </c>
      <c r="G887">
        <f>SUMPRODUCT(B887:E887,$K$6:$N$6)</f>
        <v>2.5397640176488907</v>
      </c>
      <c r="H887">
        <f t="shared" si="26"/>
        <v>0.005363509110931991</v>
      </c>
      <c r="I887">
        <f t="shared" si="27"/>
        <v>1.2422182252528278</v>
      </c>
    </row>
    <row r="888" spans="1:9" ht="15.75">
      <c r="A888" s="1">
        <v>41110</v>
      </c>
      <c r="B888">
        <v>0.204</v>
      </c>
      <c r="C888">
        <v>0.576</v>
      </c>
      <c r="D888">
        <v>0.934</v>
      </c>
      <c r="E888">
        <v>1.458</v>
      </c>
      <c r="F888">
        <v>2.545</v>
      </c>
      <c r="G888">
        <f>SUMPRODUCT(B888:E888,$K$6:$N$6)</f>
        <v>2.4786981412093034</v>
      </c>
      <c r="H888">
        <f t="shared" si="26"/>
        <v>0.004395936479101459</v>
      </c>
      <c r="I888">
        <f t="shared" si="27"/>
        <v>1.3984208131017597</v>
      </c>
    </row>
    <row r="889" spans="1:9" ht="15.75">
      <c r="A889" s="1">
        <v>41113</v>
      </c>
      <c r="B889">
        <v>0.212</v>
      </c>
      <c r="C889">
        <v>0.558</v>
      </c>
      <c r="D889">
        <v>0.913</v>
      </c>
      <c r="E889">
        <v>1.427</v>
      </c>
      <c r="F889">
        <v>2.5</v>
      </c>
      <c r="G889">
        <f>SUMPRODUCT(B889:E889,$K$6:$N$6)</f>
        <v>2.437999100721942</v>
      </c>
      <c r="H889">
        <f t="shared" si="26"/>
        <v>0.003844111511287902</v>
      </c>
      <c r="I889">
        <f t="shared" si="27"/>
        <v>1.5068751727076701</v>
      </c>
    </row>
    <row r="890" spans="1:9" ht="15.75">
      <c r="A890" s="1">
        <v>41114</v>
      </c>
      <c r="B890">
        <v>0.216</v>
      </c>
      <c r="C890">
        <v>0.543</v>
      </c>
      <c r="D890">
        <v>0.882</v>
      </c>
      <c r="E890">
        <v>1.388</v>
      </c>
      <c r="F890">
        <v>2.454</v>
      </c>
      <c r="G890">
        <f>SUMPRODUCT(B890:E890,$K$6:$N$6)</f>
        <v>2.3848136971197267</v>
      </c>
      <c r="H890">
        <f t="shared" si="26"/>
        <v>0.0047867445062409406</v>
      </c>
      <c r="I890">
        <f t="shared" si="27"/>
        <v>1.6219256291937116</v>
      </c>
    </row>
    <row r="891" spans="1:9" ht="15.75">
      <c r="A891" s="1">
        <v>41115</v>
      </c>
      <c r="B891">
        <v>0.217</v>
      </c>
      <c r="C891">
        <v>0.551</v>
      </c>
      <c r="D891">
        <v>0.894</v>
      </c>
      <c r="E891">
        <v>1.398</v>
      </c>
      <c r="F891">
        <v>2.454</v>
      </c>
      <c r="G891">
        <f>SUMPRODUCT(B891:E891,$K$6:$N$6)</f>
        <v>2.390762390687678</v>
      </c>
      <c r="H891">
        <f t="shared" si="26"/>
        <v>0.00399899523153792</v>
      </c>
      <c r="I891">
        <f t="shared" si="27"/>
        <v>1.6219256291937116</v>
      </c>
    </row>
    <row r="892" spans="1:9" ht="15.75">
      <c r="A892" s="1">
        <v>41116</v>
      </c>
      <c r="B892">
        <v>0.231</v>
      </c>
      <c r="C892">
        <v>0.593</v>
      </c>
      <c r="D892">
        <v>0.938</v>
      </c>
      <c r="E892">
        <v>1.439</v>
      </c>
      <c r="F892">
        <v>2.503</v>
      </c>
      <c r="G892">
        <f>SUMPRODUCT(B892:E892,$K$6:$N$6)</f>
        <v>2.4210971318815724</v>
      </c>
      <c r="H892">
        <f t="shared" si="26"/>
        <v>0.006708079806024565</v>
      </c>
      <c r="I892">
        <f t="shared" si="27"/>
        <v>1.4995188820672758</v>
      </c>
    </row>
    <row r="893" spans="1:9" ht="15.75">
      <c r="A893" s="1">
        <v>41117</v>
      </c>
      <c r="B893">
        <v>0.241</v>
      </c>
      <c r="C893">
        <v>0.653</v>
      </c>
      <c r="D893">
        <v>1.043</v>
      </c>
      <c r="E893">
        <v>1.547</v>
      </c>
      <c r="F893">
        <v>2.628</v>
      </c>
      <c r="G893">
        <f>SUMPRODUCT(B893:E893,$K$6:$N$6)</f>
        <v>2.538733099973237</v>
      </c>
      <c r="H893">
        <f t="shared" si="26"/>
        <v>0.007968579440388134</v>
      </c>
      <c r="I893">
        <f t="shared" si="27"/>
        <v>1.2090067720508573</v>
      </c>
    </row>
    <row r="894" spans="1:9" ht="15.75">
      <c r="A894" s="1">
        <v>41120</v>
      </c>
      <c r="B894">
        <v>0.225</v>
      </c>
      <c r="C894">
        <v>0.612</v>
      </c>
      <c r="D894">
        <v>0.997</v>
      </c>
      <c r="E894">
        <v>1.503</v>
      </c>
      <c r="F894">
        <v>2.582</v>
      </c>
      <c r="G894">
        <f>SUMPRODUCT(B894:E894,$K$6:$N$6)</f>
        <v>2.501053849999492</v>
      </c>
      <c r="H894">
        <f t="shared" si="26"/>
        <v>0.006552279199904738</v>
      </c>
      <c r="I894">
        <f t="shared" si="27"/>
        <v>1.3122812285368999</v>
      </c>
    </row>
    <row r="895" spans="1:9" ht="15.75">
      <c r="A895" s="1">
        <v>41121</v>
      </c>
      <c r="B895">
        <v>0.213</v>
      </c>
      <c r="C895">
        <v>0.582</v>
      </c>
      <c r="D895">
        <v>0.969</v>
      </c>
      <c r="E895">
        <v>1.469</v>
      </c>
      <c r="F895">
        <v>2.547</v>
      </c>
      <c r="G895">
        <f>SUMPRODUCT(B895:E895,$K$6:$N$6)</f>
        <v>2.4601711156589436</v>
      </c>
      <c r="H895">
        <f t="shared" si="26"/>
        <v>0.007539255155912568</v>
      </c>
      <c r="I895">
        <f t="shared" si="27"/>
        <v>1.3936946193414963</v>
      </c>
    </row>
    <row r="896" spans="1:9" ht="15.75">
      <c r="A896" s="1">
        <v>41122</v>
      </c>
      <c r="B896">
        <v>0.229</v>
      </c>
      <c r="C896">
        <v>0.636</v>
      </c>
      <c r="D896">
        <v>1.032</v>
      </c>
      <c r="E896">
        <v>1.525</v>
      </c>
      <c r="F896">
        <v>2.598</v>
      </c>
      <c r="G896">
        <f>SUMPRODUCT(B896:E896,$K$6:$N$6)</f>
        <v>2.49825803803847</v>
      </c>
      <c r="H896">
        <f t="shared" si="26"/>
        <v>0.009948458975935267</v>
      </c>
      <c r="I896">
        <f t="shared" si="27"/>
        <v>1.2758796784547983</v>
      </c>
    </row>
    <row r="897" spans="1:9" ht="15.75">
      <c r="A897" s="1">
        <v>41123</v>
      </c>
      <c r="B897">
        <v>0.225</v>
      </c>
      <c r="C897">
        <v>0.612</v>
      </c>
      <c r="D897">
        <v>0.987</v>
      </c>
      <c r="E897">
        <v>1.479</v>
      </c>
      <c r="F897">
        <v>2.554</v>
      </c>
      <c r="G897">
        <f>SUMPRODUCT(B897:E897,$K$6:$N$6)</f>
        <v>2.44757936617855</v>
      </c>
      <c r="H897">
        <f t="shared" si="26"/>
        <v>0.011325351302959138</v>
      </c>
      <c r="I897">
        <f t="shared" si="27"/>
        <v>1.3772159411805778</v>
      </c>
    </row>
    <row r="898" spans="1:9" ht="15.75">
      <c r="A898" s="1">
        <v>41124</v>
      </c>
      <c r="B898">
        <v>0.24</v>
      </c>
      <c r="C898">
        <v>0.665</v>
      </c>
      <c r="D898">
        <v>1.062</v>
      </c>
      <c r="E898">
        <v>1.564</v>
      </c>
      <c r="F898">
        <v>2.644</v>
      </c>
      <c r="G898">
        <f>SUMPRODUCT(B898:E898,$K$6:$N$6)</f>
        <v>2.5505987740661196</v>
      </c>
      <c r="H898">
        <f t="shared" si="26"/>
        <v>0.008723789005951802</v>
      </c>
      <c r="I898">
        <f t="shared" si="27"/>
        <v>1.1740772219687556</v>
      </c>
    </row>
    <row r="899" spans="1:9" ht="15.75">
      <c r="A899" s="1">
        <v>41127</v>
      </c>
      <c r="B899">
        <v>0.242</v>
      </c>
      <c r="C899">
        <v>0.652</v>
      </c>
      <c r="D899">
        <v>1.058</v>
      </c>
      <c r="E899">
        <v>1.567</v>
      </c>
      <c r="F899">
        <v>2.654</v>
      </c>
      <c r="G899">
        <f>SUMPRODUCT(B899:E899,$K$6:$N$6)</f>
        <v>2.575007609649469</v>
      </c>
      <c r="H899">
        <f aca="true" t="shared" si="28" ref="H899:H962">(G899-F899)^2</f>
        <v>0.0062397977332906565</v>
      </c>
      <c r="I899">
        <f aca="true" t="shared" si="29" ref="I899:I962">(F899-AVERAGE($F$2:$F$1219))^2</f>
        <v>1.1525062531674426</v>
      </c>
    </row>
    <row r="900" spans="1:9" ht="15.75">
      <c r="A900" s="1">
        <v>41128</v>
      </c>
      <c r="B900">
        <v>0.266</v>
      </c>
      <c r="C900">
        <v>0.706</v>
      </c>
      <c r="D900">
        <v>1.119</v>
      </c>
      <c r="E900">
        <v>1.629</v>
      </c>
      <c r="F900">
        <v>2.721</v>
      </c>
      <c r="G900">
        <f>SUMPRODUCT(B900:E900,$K$6:$N$6)</f>
        <v>2.6369632094299114</v>
      </c>
      <c r="H900">
        <f t="shared" si="28"/>
        <v>0.007062182169320953</v>
      </c>
      <c r="I900">
        <f t="shared" si="29"/>
        <v>1.013139762198642</v>
      </c>
    </row>
    <row r="901" spans="1:9" ht="15.75">
      <c r="A901" s="1">
        <v>41129</v>
      </c>
      <c r="B901">
        <v>0.274</v>
      </c>
      <c r="C901">
        <v>0.727</v>
      </c>
      <c r="D901">
        <v>1.138</v>
      </c>
      <c r="E901">
        <v>1.65</v>
      </c>
      <c r="F901">
        <v>2.751</v>
      </c>
      <c r="G901">
        <f>SUMPRODUCT(B901:E901,$K$6:$N$6)</f>
        <v>2.6583302008151284</v>
      </c>
      <c r="H901">
        <f t="shared" si="28"/>
        <v>0.008587691680964411</v>
      </c>
      <c r="I901">
        <f t="shared" si="29"/>
        <v>0.9536468557947019</v>
      </c>
    </row>
    <row r="902" spans="1:9" ht="15.75">
      <c r="A902" s="1">
        <v>41130</v>
      </c>
      <c r="B902">
        <v>0.274</v>
      </c>
      <c r="C902">
        <v>0.73</v>
      </c>
      <c r="D902">
        <v>1.14</v>
      </c>
      <c r="E902">
        <v>1.689</v>
      </c>
      <c r="F902">
        <v>2.756</v>
      </c>
      <c r="G902">
        <f>SUMPRODUCT(B902:E902,$K$6:$N$6)</f>
        <v>2.7634202723440433</v>
      </c>
      <c r="H902">
        <f t="shared" si="28"/>
        <v>5.5060441659777135E-05</v>
      </c>
      <c r="I902">
        <f t="shared" si="29"/>
        <v>0.9439063713940453</v>
      </c>
    </row>
    <row r="903" spans="1:9" ht="15.75">
      <c r="A903" s="1">
        <v>41131</v>
      </c>
      <c r="B903">
        <v>0.263</v>
      </c>
      <c r="C903">
        <v>0.708</v>
      </c>
      <c r="D903">
        <v>1.117</v>
      </c>
      <c r="E903">
        <v>1.658</v>
      </c>
      <c r="F903">
        <v>2.752</v>
      </c>
      <c r="G903">
        <f>SUMPRODUCT(B903:E903,$K$6:$N$6)</f>
        <v>2.7187125004253465</v>
      </c>
      <c r="H903">
        <f t="shared" si="28"/>
        <v>0.0011080576279325414</v>
      </c>
      <c r="I903">
        <f t="shared" si="29"/>
        <v>0.9516947589145708</v>
      </c>
    </row>
    <row r="904" spans="1:9" ht="15.75">
      <c r="A904" s="1">
        <v>41134</v>
      </c>
      <c r="B904">
        <v>0.267</v>
      </c>
      <c r="C904">
        <v>0.708</v>
      </c>
      <c r="D904">
        <v>1.124</v>
      </c>
      <c r="E904">
        <v>1.665</v>
      </c>
      <c r="F904">
        <v>2.753</v>
      </c>
      <c r="G904">
        <f>SUMPRODUCT(B904:E904,$K$6:$N$6)</f>
        <v>2.7305276716484617</v>
      </c>
      <c r="H904">
        <f t="shared" si="28"/>
        <v>0.0005050055415393589</v>
      </c>
      <c r="I904">
        <f t="shared" si="29"/>
        <v>0.9497446620344387</v>
      </c>
    </row>
    <row r="905" spans="1:9" ht="15.75">
      <c r="A905" s="1">
        <v>41135</v>
      </c>
      <c r="B905">
        <v>0.277</v>
      </c>
      <c r="C905">
        <v>0.752</v>
      </c>
      <c r="D905">
        <v>1.186</v>
      </c>
      <c r="E905">
        <v>1.739</v>
      </c>
      <c r="F905">
        <v>2.836</v>
      </c>
      <c r="G905">
        <f>SUMPRODUCT(B905:E905,$K$6:$N$6)</f>
        <v>2.8248697062301433</v>
      </c>
      <c r="H905">
        <f t="shared" si="28"/>
        <v>0.00012388343940330699</v>
      </c>
      <c r="I905">
        <f t="shared" si="29"/>
        <v>0.7948586209835373</v>
      </c>
    </row>
    <row r="906" spans="1:9" ht="15.75">
      <c r="A906" s="1">
        <v>41136</v>
      </c>
      <c r="B906">
        <v>0.287</v>
      </c>
      <c r="C906">
        <v>0.802</v>
      </c>
      <c r="D906">
        <v>1.253</v>
      </c>
      <c r="E906">
        <v>1.816</v>
      </c>
      <c r="F906">
        <v>2.92</v>
      </c>
      <c r="G906">
        <f>SUMPRODUCT(B906:E906,$K$6:$N$6)</f>
        <v>2.9162943585057515</v>
      </c>
      <c r="H906">
        <f t="shared" si="28"/>
        <v>1.3731778883895939E-05</v>
      </c>
      <c r="I906">
        <f t="shared" si="29"/>
        <v>0.6521344830525039</v>
      </c>
    </row>
    <row r="907" spans="1:9" ht="15.75">
      <c r="A907" s="1">
        <v>41137</v>
      </c>
      <c r="B907">
        <v>0.294</v>
      </c>
      <c r="C907">
        <v>0.818</v>
      </c>
      <c r="D907">
        <v>1.277</v>
      </c>
      <c r="E907">
        <v>1.835</v>
      </c>
      <c r="F907">
        <v>2.953</v>
      </c>
      <c r="G907">
        <f>SUMPRODUCT(B907:E907,$K$6:$N$6)</f>
        <v>2.9279212592554185</v>
      </c>
      <c r="H907">
        <f t="shared" si="28"/>
        <v>0.0006289432373339265</v>
      </c>
      <c r="I907">
        <f t="shared" si="29"/>
        <v>0.5999252860081695</v>
      </c>
    </row>
    <row r="908" spans="1:9" ht="15.75">
      <c r="A908" s="1">
        <v>41138</v>
      </c>
      <c r="B908">
        <v>0.288</v>
      </c>
      <c r="C908">
        <v>0.796</v>
      </c>
      <c r="D908">
        <v>1.253</v>
      </c>
      <c r="E908">
        <v>1.811</v>
      </c>
      <c r="F908">
        <v>2.931</v>
      </c>
      <c r="G908">
        <f>SUMPRODUCT(B908:E908,$K$6:$N$6)</f>
        <v>2.9069473319864603</v>
      </c>
      <c r="H908">
        <f t="shared" si="28"/>
        <v>0.0005785308385695597</v>
      </c>
      <c r="I908">
        <f t="shared" si="29"/>
        <v>0.6344894173710589</v>
      </c>
    </row>
    <row r="909" spans="1:9" ht="15.75">
      <c r="A909" s="1">
        <v>41141</v>
      </c>
      <c r="B909">
        <v>0.284</v>
      </c>
      <c r="C909">
        <v>0.788</v>
      </c>
      <c r="D909">
        <v>1.248</v>
      </c>
      <c r="E909">
        <v>1.806</v>
      </c>
      <c r="F909">
        <v>2.919</v>
      </c>
      <c r="G909">
        <f>SUMPRODUCT(B909:E909,$K$6:$N$6)</f>
        <v>2.903596716541831</v>
      </c>
      <c r="H909">
        <f t="shared" si="28"/>
        <v>0.00023726114129270253</v>
      </c>
      <c r="I909">
        <f t="shared" si="29"/>
        <v>0.6537505799326351</v>
      </c>
    </row>
    <row r="910" spans="1:9" ht="15.75">
      <c r="A910" s="1">
        <v>41142</v>
      </c>
      <c r="B910">
        <v>0.289</v>
      </c>
      <c r="C910">
        <v>0.788</v>
      </c>
      <c r="D910">
        <v>1.244</v>
      </c>
      <c r="E910">
        <v>1.799</v>
      </c>
      <c r="F910">
        <v>2.9</v>
      </c>
      <c r="G910">
        <f>SUMPRODUCT(B910:E910,$K$6:$N$6)</f>
        <v>2.892096667964242</v>
      </c>
      <c r="H910">
        <f t="shared" si="28"/>
        <v>6.246265726743507E-05</v>
      </c>
      <c r="I910">
        <f t="shared" si="29"/>
        <v>0.684836420655131</v>
      </c>
    </row>
    <row r="911" spans="1:9" ht="15.75">
      <c r="A911" s="1">
        <v>41143</v>
      </c>
      <c r="B911">
        <v>0.261</v>
      </c>
      <c r="C911">
        <v>0.694</v>
      </c>
      <c r="D911">
        <v>1.134</v>
      </c>
      <c r="E911">
        <v>1.692</v>
      </c>
      <c r="F911">
        <v>2.805</v>
      </c>
      <c r="G911">
        <f>SUMPRODUCT(B911:E911,$K$6:$N$6)</f>
        <v>2.799332961840701</v>
      </c>
      <c r="H911">
        <f t="shared" si="28"/>
        <v>3.2115321498952616E-05</v>
      </c>
      <c r="I911">
        <f t="shared" si="29"/>
        <v>0.8510956242676085</v>
      </c>
    </row>
    <row r="912" spans="1:9" ht="15.75">
      <c r="A912" s="1">
        <v>41144</v>
      </c>
      <c r="B912">
        <v>0.261</v>
      </c>
      <c r="C912">
        <v>0.696</v>
      </c>
      <c r="D912">
        <v>1.125</v>
      </c>
      <c r="E912">
        <v>1.679</v>
      </c>
      <c r="F912">
        <v>2.792</v>
      </c>
      <c r="G912">
        <f>SUMPRODUCT(B912:E912,$K$6:$N$6)</f>
        <v>2.7740595748600776</v>
      </c>
      <c r="H912">
        <f t="shared" si="28"/>
        <v>0.0003218588542011533</v>
      </c>
      <c r="I912">
        <f t="shared" si="29"/>
        <v>0.8752508837093167</v>
      </c>
    </row>
    <row r="913" spans="1:9" ht="15.75">
      <c r="A913" s="1">
        <v>41145</v>
      </c>
      <c r="B913">
        <v>0.269</v>
      </c>
      <c r="C913">
        <v>0.708</v>
      </c>
      <c r="D913">
        <v>1.133</v>
      </c>
      <c r="E913">
        <v>1.687</v>
      </c>
      <c r="F913">
        <v>2.801</v>
      </c>
      <c r="G913">
        <f>SUMPRODUCT(B913:E913,$K$6:$N$6)</f>
        <v>2.780804341718823</v>
      </c>
      <c r="H913">
        <f t="shared" si="28"/>
        <v>0.0004078646134100856</v>
      </c>
      <c r="I913">
        <f t="shared" si="29"/>
        <v>0.858492011788134</v>
      </c>
    </row>
    <row r="914" spans="1:9" ht="15.75">
      <c r="A914" s="1">
        <v>41148</v>
      </c>
      <c r="B914">
        <v>0.266</v>
      </c>
      <c r="C914">
        <v>0.685</v>
      </c>
      <c r="D914">
        <v>1.102</v>
      </c>
      <c r="E914">
        <v>1.651</v>
      </c>
      <c r="F914">
        <v>2.76</v>
      </c>
      <c r="G914">
        <f>SUMPRODUCT(B914:E914,$K$6:$N$6)</f>
        <v>2.738185338594662</v>
      </c>
      <c r="H914">
        <f t="shared" si="28"/>
        <v>0.00047587945222952625</v>
      </c>
      <c r="I914">
        <f t="shared" si="29"/>
        <v>0.93614998387352</v>
      </c>
    </row>
    <row r="915" spans="1:9" ht="15.75">
      <c r="A915" s="1">
        <v>41149</v>
      </c>
      <c r="B915">
        <v>0.266</v>
      </c>
      <c r="C915">
        <v>0.677</v>
      </c>
      <c r="D915">
        <v>1.085</v>
      </c>
      <c r="E915">
        <v>1.634</v>
      </c>
      <c r="F915">
        <v>2.747</v>
      </c>
      <c r="G915">
        <f>SUMPRODUCT(B915:E915,$K$6:$N$6)</f>
        <v>2.720121195548025</v>
      </c>
      <c r="H915">
        <f t="shared" si="28"/>
        <v>0.0007224701287674986</v>
      </c>
      <c r="I915">
        <f t="shared" si="29"/>
        <v>0.9614752433152273</v>
      </c>
    </row>
    <row r="916" spans="1:9" ht="15.75">
      <c r="A916" s="1">
        <v>41150</v>
      </c>
      <c r="B916">
        <v>0.272</v>
      </c>
      <c r="C916">
        <v>0.679</v>
      </c>
      <c r="D916">
        <v>1.095</v>
      </c>
      <c r="E916">
        <v>1.651</v>
      </c>
      <c r="F916">
        <v>2.765</v>
      </c>
      <c r="G916">
        <f>SUMPRODUCT(B916:E916,$K$6:$N$6)</f>
        <v>2.755483818815622</v>
      </c>
      <c r="H916">
        <f t="shared" si="28"/>
        <v>9.055770433391458E-05</v>
      </c>
      <c r="I916">
        <f t="shared" si="29"/>
        <v>0.9264994994728626</v>
      </c>
    </row>
    <row r="917" spans="1:9" ht="15.75">
      <c r="A917" s="1">
        <v>41151</v>
      </c>
      <c r="B917">
        <v>0.256</v>
      </c>
      <c r="C917">
        <v>0.664</v>
      </c>
      <c r="D917">
        <v>1.066</v>
      </c>
      <c r="E917">
        <v>1.624</v>
      </c>
      <c r="F917">
        <v>2.745</v>
      </c>
      <c r="G917">
        <f>SUMPRODUCT(B917:E917,$K$6:$N$6)</f>
        <v>2.723106574266554</v>
      </c>
      <c r="H917">
        <f t="shared" si="28"/>
        <v>0.00047932209034592493</v>
      </c>
      <c r="I917">
        <f t="shared" si="29"/>
        <v>0.9654014370754895</v>
      </c>
    </row>
    <row r="918" spans="1:9" ht="15.75">
      <c r="A918" s="1">
        <v>41152</v>
      </c>
      <c r="B918">
        <v>0.222</v>
      </c>
      <c r="C918">
        <v>0.591</v>
      </c>
      <c r="D918">
        <v>0.998</v>
      </c>
      <c r="E918">
        <v>1.549</v>
      </c>
      <c r="F918">
        <v>2.673</v>
      </c>
      <c r="G918">
        <f>SUMPRODUCT(B918:E918,$K$6:$N$6)</f>
        <v>2.6428110695200555</v>
      </c>
      <c r="H918">
        <f t="shared" si="28"/>
        <v>0.0009113715235229239</v>
      </c>
      <c r="I918">
        <f t="shared" si="29"/>
        <v>1.1120724124449468</v>
      </c>
    </row>
    <row r="919" spans="1:9" ht="15.75">
      <c r="A919" s="1">
        <v>41155</v>
      </c>
      <c r="B919">
        <v>0.222</v>
      </c>
      <c r="C919">
        <v>0.591</v>
      </c>
      <c r="D919">
        <v>0.998</v>
      </c>
      <c r="E919">
        <v>1.549</v>
      </c>
      <c r="F919">
        <v>2.673</v>
      </c>
      <c r="G919">
        <f>SUMPRODUCT(B919:E919,$K$6:$N$6)</f>
        <v>2.6428110695200555</v>
      </c>
      <c r="H919">
        <f t="shared" si="28"/>
        <v>0.0009113715235229239</v>
      </c>
      <c r="I919">
        <f t="shared" si="29"/>
        <v>1.1120724124449468</v>
      </c>
    </row>
    <row r="920" spans="1:9" ht="15.75">
      <c r="A920" s="1">
        <v>41156</v>
      </c>
      <c r="B920">
        <v>0.232</v>
      </c>
      <c r="C920">
        <v>0.615</v>
      </c>
      <c r="D920">
        <v>1.029</v>
      </c>
      <c r="E920">
        <v>1.573</v>
      </c>
      <c r="F920">
        <v>2.682</v>
      </c>
      <c r="G920">
        <f>SUMPRODUCT(B920:E920,$K$6:$N$6)</f>
        <v>2.6544261473432567</v>
      </c>
      <c r="H920">
        <f t="shared" si="28"/>
        <v>0.0007603173503357885</v>
      </c>
      <c r="I920">
        <f t="shared" si="29"/>
        <v>1.0931715405237648</v>
      </c>
    </row>
    <row r="921" spans="1:9" ht="15.75">
      <c r="A921" s="1">
        <v>41157</v>
      </c>
      <c r="B921">
        <v>0.236</v>
      </c>
      <c r="C921">
        <v>0.623</v>
      </c>
      <c r="D921">
        <v>1.048</v>
      </c>
      <c r="E921">
        <v>1.597</v>
      </c>
      <c r="F921">
        <v>2.708</v>
      </c>
      <c r="G921">
        <f>SUMPRODUCT(B921:E921,$K$6:$N$6)</f>
        <v>2.6914356574926135</v>
      </c>
      <c r="H921">
        <f t="shared" si="28"/>
        <v>0.00027437744270201786</v>
      </c>
      <c r="I921">
        <f t="shared" si="29"/>
        <v>1.0394790216403493</v>
      </c>
    </row>
    <row r="922" spans="1:9" ht="15.75">
      <c r="A922" s="1">
        <v>41158</v>
      </c>
      <c r="B922">
        <v>0.26</v>
      </c>
      <c r="C922">
        <v>0.679</v>
      </c>
      <c r="D922">
        <v>1.12</v>
      </c>
      <c r="E922">
        <v>1.679</v>
      </c>
      <c r="F922">
        <v>2.799</v>
      </c>
      <c r="G922">
        <f>SUMPRODUCT(B922:E922,$K$6:$N$6)</f>
        <v>2.792732540696724</v>
      </c>
      <c r="H922">
        <f t="shared" si="28"/>
        <v>3.9281046118222155E-05</v>
      </c>
      <c r="I922">
        <f t="shared" si="29"/>
        <v>0.8622022055483971</v>
      </c>
    </row>
    <row r="923" spans="1:9" ht="15.75">
      <c r="A923" s="1">
        <v>41159</v>
      </c>
      <c r="B923">
        <v>0.252</v>
      </c>
      <c r="C923">
        <v>0.645</v>
      </c>
      <c r="D923">
        <v>1.09</v>
      </c>
      <c r="E923">
        <v>1.669</v>
      </c>
      <c r="F923">
        <v>2.825</v>
      </c>
      <c r="G923">
        <f>SUMPRODUCT(B923:E923,$K$6:$N$6)</f>
        <v>2.8273142309478456</v>
      </c>
      <c r="H923">
        <f t="shared" si="28"/>
        <v>5.35566487996561E-06</v>
      </c>
      <c r="I923">
        <f t="shared" si="29"/>
        <v>0.8145936866649816</v>
      </c>
    </row>
    <row r="924" spans="1:9" ht="15.75">
      <c r="A924" s="1">
        <v>41162</v>
      </c>
      <c r="B924">
        <v>0.248</v>
      </c>
      <c r="C924">
        <v>0.639</v>
      </c>
      <c r="D924">
        <v>1.08</v>
      </c>
      <c r="E924">
        <v>1.655</v>
      </c>
      <c r="F924">
        <v>2.807</v>
      </c>
      <c r="G924">
        <f>SUMPRODUCT(B924:E924,$K$6:$N$6)</f>
        <v>2.804275217748935</v>
      </c>
      <c r="H924">
        <f t="shared" si="28"/>
        <v>7.424438315718757E-06</v>
      </c>
      <c r="I924">
        <f t="shared" si="29"/>
        <v>0.8474094305073463</v>
      </c>
    </row>
    <row r="925" spans="1:9" ht="15.75">
      <c r="A925" s="1">
        <v>41163</v>
      </c>
      <c r="B925">
        <v>0.248</v>
      </c>
      <c r="C925">
        <v>0.664</v>
      </c>
      <c r="D925">
        <v>1.12</v>
      </c>
      <c r="E925">
        <v>1.701</v>
      </c>
      <c r="F925">
        <v>2.853</v>
      </c>
      <c r="G925">
        <f>SUMPRODUCT(B925:E925,$K$6:$N$6)</f>
        <v>2.859333637765778</v>
      </c>
      <c r="H925">
        <f t="shared" si="28"/>
        <v>4.0114967348085114E-05</v>
      </c>
      <c r="I925">
        <f t="shared" si="29"/>
        <v>0.7648349740213038</v>
      </c>
    </row>
    <row r="926" spans="1:9" ht="15.75">
      <c r="A926" s="1">
        <v>41164</v>
      </c>
      <c r="B926">
        <v>0.244</v>
      </c>
      <c r="C926">
        <v>0.692</v>
      </c>
      <c r="D926">
        <v>1.163</v>
      </c>
      <c r="E926">
        <v>1.758</v>
      </c>
      <c r="F926">
        <v>2.922</v>
      </c>
      <c r="G926">
        <f>SUMPRODUCT(B926:E926,$K$6:$N$6)</f>
        <v>2.9369906285484184</v>
      </c>
      <c r="H926">
        <f t="shared" si="28"/>
        <v>0.00022471894427665258</v>
      </c>
      <c r="I926">
        <f t="shared" si="29"/>
        <v>0.6489082892922409</v>
      </c>
    </row>
    <row r="927" spans="1:9" ht="15.75">
      <c r="A927" s="1">
        <v>41165</v>
      </c>
      <c r="B927">
        <v>0.236</v>
      </c>
      <c r="C927">
        <v>0.643</v>
      </c>
      <c r="D927">
        <v>1.104</v>
      </c>
      <c r="E927">
        <v>1.724</v>
      </c>
      <c r="F927">
        <v>2.932</v>
      </c>
      <c r="G927">
        <f>SUMPRODUCT(B927:E927,$K$6:$N$6)</f>
        <v>2.955827694006061</v>
      </c>
      <c r="H927">
        <f t="shared" si="28"/>
        <v>0.0005677590016464698</v>
      </c>
      <c r="I927">
        <f t="shared" si="29"/>
        <v>0.6328973204909277</v>
      </c>
    </row>
    <row r="928" spans="1:9" ht="15.75">
      <c r="A928" s="1">
        <v>41166</v>
      </c>
      <c r="B928">
        <v>0.252</v>
      </c>
      <c r="C928">
        <v>0.714</v>
      </c>
      <c r="D928">
        <v>1.227</v>
      </c>
      <c r="E928">
        <v>1.867</v>
      </c>
      <c r="F928">
        <v>3.089</v>
      </c>
      <c r="G928">
        <f>SUMPRODUCT(B928:E928,$K$6:$N$6)</f>
        <v>3.1418380598320903</v>
      </c>
      <c r="H928">
        <f t="shared" si="28"/>
        <v>0.002791860566819558</v>
      </c>
      <c r="I928">
        <f t="shared" si="29"/>
        <v>0.40774411031030594</v>
      </c>
    </row>
    <row r="929" spans="1:9" ht="15.75">
      <c r="A929" s="1">
        <v>41169</v>
      </c>
      <c r="B929">
        <v>0.256</v>
      </c>
      <c r="C929">
        <v>0.719</v>
      </c>
      <c r="D929">
        <v>1.217</v>
      </c>
      <c r="E929">
        <v>1.842</v>
      </c>
      <c r="F929">
        <v>3.037</v>
      </c>
      <c r="G929">
        <f>SUMPRODUCT(B929:E929,$K$6:$N$6)</f>
        <v>3.0840376913773357</v>
      </c>
      <c r="H929">
        <f t="shared" si="28"/>
        <v>0.0022125444101094927</v>
      </c>
      <c r="I929">
        <f t="shared" si="29"/>
        <v>0.47685714807713614</v>
      </c>
    </row>
    <row r="930" spans="1:9" ht="15.75">
      <c r="A930" s="1">
        <v>41170</v>
      </c>
      <c r="B930">
        <v>0.256</v>
      </c>
      <c r="C930">
        <v>0.7</v>
      </c>
      <c r="D930">
        <v>1.189</v>
      </c>
      <c r="E930">
        <v>1.809</v>
      </c>
      <c r="F930">
        <v>3.006</v>
      </c>
      <c r="G930">
        <f>SUMPRODUCT(B930:E930,$K$6:$N$6)</f>
        <v>3.044302479648036</v>
      </c>
      <c r="H930">
        <f t="shared" si="28"/>
        <v>0.00146707994718823</v>
      </c>
      <c r="I930">
        <f t="shared" si="29"/>
        <v>0.5206321513612081</v>
      </c>
    </row>
    <row r="931" spans="1:9" ht="15.75">
      <c r="A931" s="1">
        <v>41171</v>
      </c>
      <c r="B931">
        <v>0.26</v>
      </c>
      <c r="C931">
        <v>0.684</v>
      </c>
      <c r="D931">
        <v>1.158</v>
      </c>
      <c r="E931">
        <v>1.773</v>
      </c>
      <c r="F931">
        <v>2.961</v>
      </c>
      <c r="G931">
        <f>SUMPRODUCT(B931:E931,$K$6:$N$6)</f>
        <v>3.000292943139005</v>
      </c>
      <c r="H931">
        <f t="shared" si="28"/>
        <v>0.0015439353805250975</v>
      </c>
      <c r="I931">
        <f t="shared" si="29"/>
        <v>0.5875965109671187</v>
      </c>
    </row>
    <row r="932" spans="1:9" ht="15.75">
      <c r="A932" s="1">
        <v>41172</v>
      </c>
      <c r="B932">
        <v>0.26</v>
      </c>
      <c r="C932">
        <v>0.689</v>
      </c>
      <c r="D932">
        <v>1.154</v>
      </c>
      <c r="E932">
        <v>1.765</v>
      </c>
      <c r="F932">
        <v>2.945</v>
      </c>
      <c r="G932">
        <f>SUMPRODUCT(B932:E932,$K$6:$N$6)</f>
        <v>2.979873769754316</v>
      </c>
      <c r="H932">
        <f t="shared" si="28"/>
        <v>0.0012161798168770453</v>
      </c>
      <c r="I932">
        <f t="shared" si="29"/>
        <v>0.6123820610492203</v>
      </c>
    </row>
    <row r="933" spans="1:9" ht="15.75">
      <c r="A933" s="1">
        <v>41173</v>
      </c>
      <c r="B933">
        <v>0.26</v>
      </c>
      <c r="C933">
        <v>0.671</v>
      </c>
      <c r="D933">
        <v>1.13</v>
      </c>
      <c r="E933">
        <v>1.754</v>
      </c>
      <c r="F933">
        <v>2.944</v>
      </c>
      <c r="G933">
        <f>SUMPRODUCT(B933:E933,$K$6:$N$6)</f>
        <v>2.9958156962908093</v>
      </c>
      <c r="H933">
        <f t="shared" si="28"/>
        <v>0.002684866382101399</v>
      </c>
      <c r="I933">
        <f t="shared" si="29"/>
        <v>0.6139481579293515</v>
      </c>
    </row>
    <row r="934" spans="1:9" ht="15.75">
      <c r="A934" s="1">
        <v>41176</v>
      </c>
      <c r="B934">
        <v>0.26</v>
      </c>
      <c r="C934">
        <v>0.652</v>
      </c>
      <c r="D934">
        <v>1.093</v>
      </c>
      <c r="E934">
        <v>1.71</v>
      </c>
      <c r="F934">
        <v>2.896</v>
      </c>
      <c r="G934">
        <f>SUMPRODUCT(B934:E934,$K$6:$N$6)</f>
        <v>2.937869685837228</v>
      </c>
      <c r="H934">
        <f t="shared" si="28"/>
        <v>0.0017530705921081754</v>
      </c>
      <c r="I934">
        <f t="shared" si="29"/>
        <v>0.6914728081756564</v>
      </c>
    </row>
    <row r="935" spans="1:9" ht="15.75">
      <c r="A935" s="1">
        <v>41177</v>
      </c>
      <c r="B935">
        <v>0.264</v>
      </c>
      <c r="C935">
        <v>0.644</v>
      </c>
      <c r="D935">
        <v>1.064</v>
      </c>
      <c r="E935">
        <v>1.667</v>
      </c>
      <c r="F935">
        <v>2.845</v>
      </c>
      <c r="G935">
        <f>SUMPRODUCT(B935:E935,$K$6:$N$6)</f>
        <v>2.865580004433495</v>
      </c>
      <c r="H935">
        <f t="shared" si="28"/>
        <v>0.00042353658248266255</v>
      </c>
      <c r="I935">
        <f t="shared" si="29"/>
        <v>0.7788917490623546</v>
      </c>
    </row>
    <row r="936" spans="1:9" ht="15.75">
      <c r="A936" s="1">
        <v>41178</v>
      </c>
      <c r="B936">
        <v>0.26</v>
      </c>
      <c r="C936">
        <v>0.606</v>
      </c>
      <c r="D936">
        <v>1.015</v>
      </c>
      <c r="E936">
        <v>1.61</v>
      </c>
      <c r="F936">
        <v>2.779</v>
      </c>
      <c r="G936">
        <f>SUMPRODUCT(B936:E936,$K$6:$N$6)</f>
        <v>2.79948644500899</v>
      </c>
      <c r="H936">
        <f t="shared" si="28"/>
        <v>0.0004196944291063756</v>
      </c>
      <c r="I936">
        <f t="shared" si="29"/>
        <v>0.8997441431510241</v>
      </c>
    </row>
    <row r="937" spans="1:9" ht="15.75">
      <c r="A937" s="1">
        <v>41179</v>
      </c>
      <c r="B937">
        <v>0.252</v>
      </c>
      <c r="C937">
        <v>0.645</v>
      </c>
      <c r="D937">
        <v>1.048</v>
      </c>
      <c r="E937">
        <v>1.655</v>
      </c>
      <c r="F937">
        <v>2.84</v>
      </c>
      <c r="G937">
        <f>SUMPRODUCT(B937:E937,$K$6:$N$6)</f>
        <v>2.847695865581437</v>
      </c>
      <c r="H937">
        <f t="shared" si="28"/>
        <v>5.9226347047549734E-05</v>
      </c>
      <c r="I937">
        <f t="shared" si="29"/>
        <v>0.787742233463012</v>
      </c>
    </row>
    <row r="938" spans="1:9" ht="15.75">
      <c r="A938" s="1">
        <v>41180</v>
      </c>
      <c r="B938">
        <v>0.232</v>
      </c>
      <c r="C938">
        <v>0.626</v>
      </c>
      <c r="D938">
        <v>1.05</v>
      </c>
      <c r="E938">
        <v>1.634</v>
      </c>
      <c r="F938">
        <v>2.824</v>
      </c>
      <c r="G938">
        <f>SUMPRODUCT(B938:E938,$K$6:$N$6)</f>
        <v>2.7888397159794964</v>
      </c>
      <c r="H938">
        <f t="shared" si="28"/>
        <v>0.001236245572402468</v>
      </c>
      <c r="I938">
        <f t="shared" si="29"/>
        <v>0.8163997835451136</v>
      </c>
    </row>
    <row r="939" spans="1:9" ht="15.75">
      <c r="A939" s="1">
        <v>41183</v>
      </c>
      <c r="B939">
        <v>0.236</v>
      </c>
      <c r="C939">
        <v>0.621</v>
      </c>
      <c r="D939">
        <v>1.045</v>
      </c>
      <c r="E939">
        <v>1.626</v>
      </c>
      <c r="F939">
        <v>2.82</v>
      </c>
      <c r="G939">
        <f>SUMPRODUCT(B939:E939,$K$6:$N$6)</f>
        <v>2.7789780983043904</v>
      </c>
      <c r="H939">
        <f t="shared" si="28"/>
        <v>0.0016827964187242485</v>
      </c>
      <c r="I939">
        <f t="shared" si="29"/>
        <v>0.8236441710656389</v>
      </c>
    </row>
    <row r="940" spans="1:9" ht="15.75">
      <c r="A940" s="1">
        <v>41184</v>
      </c>
      <c r="B940">
        <v>0.236</v>
      </c>
      <c r="C940">
        <v>0.615</v>
      </c>
      <c r="D940">
        <v>1.036</v>
      </c>
      <c r="E940">
        <v>1.621</v>
      </c>
      <c r="F940">
        <v>2.817</v>
      </c>
      <c r="G940">
        <f>SUMPRODUCT(B940:E940,$K$6:$N$6)</f>
        <v>2.7819550643491344</v>
      </c>
      <c r="H940">
        <f t="shared" si="28"/>
        <v>0.0012281475147733212</v>
      </c>
      <c r="I940">
        <f t="shared" si="29"/>
        <v>0.8290984617060324</v>
      </c>
    </row>
    <row r="941" spans="1:9" ht="15.75">
      <c r="A941" s="1">
        <v>41185</v>
      </c>
      <c r="B941">
        <v>0.232</v>
      </c>
      <c r="C941">
        <v>0.6</v>
      </c>
      <c r="D941">
        <v>1.017</v>
      </c>
      <c r="E941">
        <v>1.615</v>
      </c>
      <c r="F941">
        <v>2.819</v>
      </c>
      <c r="G941">
        <f>SUMPRODUCT(B941:E941,$K$6:$N$6)</f>
        <v>2.800709764404544</v>
      </c>
      <c r="H941">
        <f t="shared" si="28"/>
        <v>0.00033453271813728387</v>
      </c>
      <c r="I941">
        <f t="shared" si="29"/>
        <v>0.8254602679457701</v>
      </c>
    </row>
    <row r="942" spans="1:9" ht="15.75">
      <c r="A942" s="1">
        <v>41186</v>
      </c>
      <c r="B942">
        <v>0.244</v>
      </c>
      <c r="C942">
        <v>0.632</v>
      </c>
      <c r="D942">
        <v>1.069</v>
      </c>
      <c r="E942">
        <v>1.674</v>
      </c>
      <c r="F942">
        <v>2.89</v>
      </c>
      <c r="G942">
        <f>SUMPRODUCT(B942:E942,$K$6:$N$6)</f>
        <v>2.87650670529432</v>
      </c>
      <c r="H942">
        <f t="shared" si="28"/>
        <v>0.0001820690020143395</v>
      </c>
      <c r="I942">
        <f t="shared" si="29"/>
        <v>0.7014873894564441</v>
      </c>
    </row>
    <row r="943" spans="1:9" ht="15.75">
      <c r="A943" s="1">
        <v>41187</v>
      </c>
      <c r="B943">
        <v>0.26</v>
      </c>
      <c r="C943">
        <v>0.675</v>
      </c>
      <c r="D943">
        <v>1.134</v>
      </c>
      <c r="E943">
        <v>1.744</v>
      </c>
      <c r="F943">
        <v>2.972</v>
      </c>
      <c r="G943">
        <f>SUMPRODUCT(B943:E943,$K$6:$N$6)</f>
        <v>2.9590526441794034</v>
      </c>
      <c r="H943">
        <f t="shared" si="28"/>
        <v>0.00016763402274513626</v>
      </c>
      <c r="I943">
        <f t="shared" si="29"/>
        <v>0.5708534452856737</v>
      </c>
    </row>
    <row r="944" spans="1:9" ht="15.75">
      <c r="A944" s="1">
        <v>41190</v>
      </c>
      <c r="B944">
        <v>0.26</v>
      </c>
      <c r="C944">
        <v>0.675</v>
      </c>
      <c r="D944">
        <v>1.134</v>
      </c>
      <c r="E944">
        <v>1.744</v>
      </c>
      <c r="F944">
        <v>2.972</v>
      </c>
      <c r="G944">
        <f>SUMPRODUCT(B944:E944,$K$6:$N$6)</f>
        <v>2.9590526441794034</v>
      </c>
      <c r="H944">
        <f t="shared" si="28"/>
        <v>0.00016763402274513626</v>
      </c>
      <c r="I944">
        <f t="shared" si="29"/>
        <v>0.5708534452856737</v>
      </c>
    </row>
    <row r="945" spans="1:9" ht="15.75">
      <c r="A945" s="1">
        <v>41191</v>
      </c>
      <c r="B945">
        <v>0.26</v>
      </c>
      <c r="C945">
        <v>0.661</v>
      </c>
      <c r="D945">
        <v>1.106</v>
      </c>
      <c r="E945">
        <v>1.714</v>
      </c>
      <c r="F945">
        <v>2.927</v>
      </c>
      <c r="G945">
        <f>SUMPRODUCT(B945:E945,$K$6:$N$6)</f>
        <v>2.924239253669301</v>
      </c>
      <c r="H945">
        <f t="shared" si="28"/>
        <v>7.621720302467403E-06</v>
      </c>
      <c r="I945">
        <f t="shared" si="29"/>
        <v>0.6408778048915843</v>
      </c>
    </row>
    <row r="946" spans="1:9" ht="15.75">
      <c r="A946" s="1">
        <v>41192</v>
      </c>
      <c r="B946">
        <v>0.262</v>
      </c>
      <c r="C946">
        <v>0.65</v>
      </c>
      <c r="D946">
        <v>1.073</v>
      </c>
      <c r="E946">
        <v>1.675</v>
      </c>
      <c r="F946">
        <v>2.879</v>
      </c>
      <c r="G946">
        <f>SUMPRODUCT(B946:E946,$K$6:$N$6)</f>
        <v>2.8700491777977626</v>
      </c>
      <c r="H946">
        <f t="shared" si="28"/>
        <v>8.01172180960663E-05</v>
      </c>
      <c r="I946">
        <f t="shared" si="29"/>
        <v>0.7200344551378891</v>
      </c>
    </row>
    <row r="947" spans="1:9" ht="15.75">
      <c r="A947" s="1">
        <v>41193</v>
      </c>
      <c r="B947">
        <v>0.264</v>
      </c>
      <c r="C947">
        <v>0.659</v>
      </c>
      <c r="D947">
        <v>1.083</v>
      </c>
      <c r="E947">
        <v>1.671</v>
      </c>
      <c r="F947">
        <v>2.851</v>
      </c>
      <c r="G947">
        <f>SUMPRODUCT(B947:E947,$K$6:$N$6)</f>
        <v>2.8391392913360556</v>
      </c>
      <c r="H947">
        <f t="shared" si="28"/>
        <v>0.0001406764100109657</v>
      </c>
      <c r="I947">
        <f t="shared" si="29"/>
        <v>0.7683371677815669</v>
      </c>
    </row>
    <row r="948" spans="1:9" ht="15.75">
      <c r="A948" s="1">
        <v>41194</v>
      </c>
      <c r="B948">
        <v>0.262</v>
      </c>
      <c r="C948">
        <v>0.659</v>
      </c>
      <c r="D948">
        <v>1.078</v>
      </c>
      <c r="E948">
        <v>1.657</v>
      </c>
      <c r="F948">
        <v>2.833</v>
      </c>
      <c r="G948">
        <f>SUMPRODUCT(B948:E948,$K$6:$N$6)</f>
        <v>2.805736756422062</v>
      </c>
      <c r="H948">
        <f t="shared" si="28"/>
        <v>0.000743284450389994</v>
      </c>
      <c r="I948">
        <f t="shared" si="29"/>
        <v>0.8002169116239308</v>
      </c>
    </row>
    <row r="949" spans="1:9" ht="15.75">
      <c r="A949" s="1">
        <v>41197</v>
      </c>
      <c r="B949">
        <v>0.26</v>
      </c>
      <c r="C949">
        <v>0.659</v>
      </c>
      <c r="D949">
        <v>1.083</v>
      </c>
      <c r="E949">
        <v>1.664</v>
      </c>
      <c r="F949">
        <v>2.846</v>
      </c>
      <c r="G949">
        <f>SUMPRODUCT(B949:E949,$K$6:$N$6)</f>
        <v>2.817341845881493</v>
      </c>
      <c r="H949">
        <f t="shared" si="28"/>
        <v>0.000821289797480095</v>
      </c>
      <c r="I949">
        <f t="shared" si="29"/>
        <v>0.7771276521822235</v>
      </c>
    </row>
    <row r="950" spans="1:9" ht="15.75">
      <c r="A950" s="1">
        <v>41198</v>
      </c>
      <c r="B950">
        <v>0.268</v>
      </c>
      <c r="C950">
        <v>0.692</v>
      </c>
      <c r="D950">
        <v>1.137</v>
      </c>
      <c r="E950">
        <v>1.719</v>
      </c>
      <c r="F950">
        <v>2.916</v>
      </c>
      <c r="G950">
        <f>SUMPRODUCT(B950:E950,$K$6:$N$6)</f>
        <v>2.876247114766721</v>
      </c>
      <c r="H950">
        <f t="shared" si="28"/>
        <v>0.0015802918843702623</v>
      </c>
      <c r="I950">
        <f t="shared" si="29"/>
        <v>0.6586108705730294</v>
      </c>
    </row>
    <row r="951" spans="1:9" ht="15.75">
      <c r="A951" s="1">
        <v>41199</v>
      </c>
      <c r="B951">
        <v>0.296</v>
      </c>
      <c r="C951">
        <v>0.777</v>
      </c>
      <c r="D951">
        <v>1.236</v>
      </c>
      <c r="E951">
        <v>1.819</v>
      </c>
      <c r="F951">
        <v>3.004</v>
      </c>
      <c r="G951">
        <f>SUMPRODUCT(B951:E951,$K$6:$N$6)</f>
        <v>2.9713223152588277</v>
      </c>
      <c r="H951">
        <f t="shared" si="28"/>
        <v>0.0010678310800434432</v>
      </c>
      <c r="I951">
        <f t="shared" si="29"/>
        <v>0.5235223451214706</v>
      </c>
    </row>
    <row r="952" spans="1:9" ht="15.75">
      <c r="A952" s="1">
        <v>41200</v>
      </c>
      <c r="B952">
        <v>0.3</v>
      </c>
      <c r="C952">
        <v>0.787</v>
      </c>
      <c r="D952">
        <v>1.251</v>
      </c>
      <c r="E952">
        <v>1.835</v>
      </c>
      <c r="F952">
        <v>3.019</v>
      </c>
      <c r="G952">
        <f>SUMPRODUCT(B952:E952,$K$6:$N$6)</f>
        <v>2.9900396749604883</v>
      </c>
      <c r="H952">
        <f t="shared" si="28"/>
        <v>0.0008387004263941769</v>
      </c>
      <c r="I952">
        <f t="shared" si="29"/>
        <v>0.5020408919195002</v>
      </c>
    </row>
    <row r="953" spans="1:9" ht="15.75">
      <c r="A953" s="1">
        <v>41201</v>
      </c>
      <c r="B953">
        <v>0.296</v>
      </c>
      <c r="C953">
        <v>0.748</v>
      </c>
      <c r="D953">
        <v>1.189</v>
      </c>
      <c r="E953">
        <v>1.764</v>
      </c>
      <c r="F953">
        <v>2.935</v>
      </c>
      <c r="G953">
        <f>SUMPRODUCT(B953:E953,$K$6:$N$6)</f>
        <v>2.903681621713531</v>
      </c>
      <c r="H953">
        <f t="shared" si="28"/>
        <v>0.0009808408184943727</v>
      </c>
      <c r="I953">
        <f t="shared" si="29"/>
        <v>0.6281330298505335</v>
      </c>
    </row>
    <row r="954" spans="1:9" ht="15.75">
      <c r="A954" s="1">
        <v>41204</v>
      </c>
      <c r="B954">
        <v>0.309</v>
      </c>
      <c r="C954">
        <v>0.789</v>
      </c>
      <c r="D954">
        <v>1.244</v>
      </c>
      <c r="E954">
        <v>1.814</v>
      </c>
      <c r="F954">
        <v>2.971</v>
      </c>
      <c r="G954">
        <f>SUMPRODUCT(B954:E954,$K$6:$N$6)</f>
        <v>2.9439291579412616</v>
      </c>
      <c r="H954">
        <f t="shared" si="28"/>
        <v>0.0007328304897691621</v>
      </c>
      <c r="I954">
        <f t="shared" si="29"/>
        <v>0.5723655421658049</v>
      </c>
    </row>
    <row r="955" spans="1:9" ht="15.75">
      <c r="A955" s="1">
        <v>41205</v>
      </c>
      <c r="B955">
        <v>0.289</v>
      </c>
      <c r="C955">
        <v>0.755</v>
      </c>
      <c r="D955">
        <v>1.192</v>
      </c>
      <c r="E955">
        <v>1.758</v>
      </c>
      <c r="F955">
        <v>2.903</v>
      </c>
      <c r="G955">
        <f>SUMPRODUCT(B955:E955,$K$6:$N$6)</f>
        <v>2.8739342116362976</v>
      </c>
      <c r="H955">
        <f t="shared" si="28"/>
        <v>0.00084482005320354</v>
      </c>
      <c r="I955">
        <f t="shared" si="29"/>
        <v>0.6798801300147367</v>
      </c>
    </row>
    <row r="956" spans="1:9" ht="15.75">
      <c r="A956" s="1">
        <v>41206</v>
      </c>
      <c r="B956">
        <v>0.291</v>
      </c>
      <c r="C956">
        <v>0.758</v>
      </c>
      <c r="D956">
        <v>1.211</v>
      </c>
      <c r="E956">
        <v>1.79</v>
      </c>
      <c r="F956">
        <v>2.95</v>
      </c>
      <c r="G956">
        <f>SUMPRODUCT(B956:E956,$K$6:$N$6)</f>
        <v>2.936046331835519</v>
      </c>
      <c r="H956">
        <f t="shared" si="28"/>
        <v>0.00019470485524444942</v>
      </c>
      <c r="I956">
        <f t="shared" si="29"/>
        <v>0.604581576648563</v>
      </c>
    </row>
    <row r="957" spans="1:9" ht="15.75">
      <c r="A957" s="1">
        <v>41207</v>
      </c>
      <c r="B957">
        <v>0.313</v>
      </c>
      <c r="C957">
        <v>0.824</v>
      </c>
      <c r="D957">
        <v>1.261</v>
      </c>
      <c r="E957">
        <v>1.824</v>
      </c>
      <c r="F957">
        <v>2.977</v>
      </c>
      <c r="G957">
        <f>SUMPRODUCT(B957:E957,$K$6:$N$6)</f>
        <v>2.9251355292544314</v>
      </c>
      <c r="H957">
        <f t="shared" si="28"/>
        <v>0.0026899233257179243</v>
      </c>
      <c r="I957">
        <f t="shared" si="29"/>
        <v>0.5633229608850171</v>
      </c>
    </row>
    <row r="958" spans="1:9" ht="15.75">
      <c r="A958" s="1">
        <v>41208</v>
      </c>
      <c r="B958">
        <v>0.299</v>
      </c>
      <c r="C958">
        <v>0.76</v>
      </c>
      <c r="D958">
        <v>1.191</v>
      </c>
      <c r="E958">
        <v>1.746</v>
      </c>
      <c r="F958">
        <v>2.905</v>
      </c>
      <c r="G958">
        <f>SUMPRODUCT(B958:E958,$K$6:$N$6)</f>
        <v>2.843051374986364</v>
      </c>
      <c r="H958">
        <f t="shared" si="28"/>
        <v>0.003837632141080042</v>
      </c>
      <c r="I958">
        <f t="shared" si="29"/>
        <v>0.6765859362544744</v>
      </c>
    </row>
    <row r="959" spans="1:9" ht="15.75">
      <c r="A959" s="1">
        <v>41211</v>
      </c>
      <c r="B959">
        <v>0.291</v>
      </c>
      <c r="C959">
        <v>0.74</v>
      </c>
      <c r="D959">
        <v>1.167</v>
      </c>
      <c r="E959">
        <v>1.719</v>
      </c>
      <c r="F959">
        <v>2.883</v>
      </c>
      <c r="G959">
        <f>SUMPRODUCT(B959:E959,$K$6:$N$6)</f>
        <v>2.8111718529400487</v>
      </c>
      <c r="H959">
        <f t="shared" si="28"/>
        <v>0.005159282710065995</v>
      </c>
      <c r="I959">
        <f t="shared" si="29"/>
        <v>0.7132620676173637</v>
      </c>
    </row>
    <row r="960" spans="1:9" ht="15.75">
      <c r="A960" s="1">
        <v>41213</v>
      </c>
      <c r="B960">
        <v>0.283</v>
      </c>
      <c r="C960">
        <v>0.722</v>
      </c>
      <c r="D960">
        <v>1.142</v>
      </c>
      <c r="E960">
        <v>1.691</v>
      </c>
      <c r="F960">
        <v>2.858</v>
      </c>
      <c r="G960">
        <f>SUMPRODUCT(B960:E960,$K$6:$N$6)</f>
        <v>2.7764780682958192</v>
      </c>
      <c r="H960">
        <f t="shared" si="28"/>
        <v>0.00664582534878113</v>
      </c>
      <c r="I960">
        <f t="shared" si="29"/>
        <v>0.7561144896206472</v>
      </c>
    </row>
    <row r="961" spans="1:9" ht="15.75">
      <c r="A961" s="1">
        <v>41214</v>
      </c>
      <c r="B961">
        <v>0.283</v>
      </c>
      <c r="C961">
        <v>0.738</v>
      </c>
      <c r="D961">
        <v>1.172</v>
      </c>
      <c r="E961">
        <v>1.725</v>
      </c>
      <c r="F961">
        <v>2.901</v>
      </c>
      <c r="G961">
        <f>SUMPRODUCT(B961:E961,$K$6:$N$6)</f>
        <v>2.8183105110927764</v>
      </c>
      <c r="H961">
        <f t="shared" si="28"/>
        <v>0.006837551575737819</v>
      </c>
      <c r="I961">
        <f t="shared" si="29"/>
        <v>0.6831823237749998</v>
      </c>
    </row>
    <row r="962" spans="1:9" ht="15.75">
      <c r="A962" s="1">
        <v>41215</v>
      </c>
      <c r="B962">
        <v>0.284</v>
      </c>
      <c r="C962">
        <v>0.719</v>
      </c>
      <c r="D962">
        <v>1.155</v>
      </c>
      <c r="E962">
        <v>1.716</v>
      </c>
      <c r="F962">
        <v>2.907</v>
      </c>
      <c r="G962">
        <f>SUMPRODUCT(B962:E962,$K$6:$N$6)</f>
        <v>2.8311341040277536</v>
      </c>
      <c r="H962">
        <f t="shared" si="28"/>
        <v>0.005755634171671723</v>
      </c>
      <c r="I962">
        <f t="shared" si="29"/>
        <v>0.6732997424942113</v>
      </c>
    </row>
    <row r="963" spans="1:9" ht="15.75">
      <c r="A963" s="1">
        <v>41218</v>
      </c>
      <c r="B963">
        <v>0.276</v>
      </c>
      <c r="C963">
        <v>0.701</v>
      </c>
      <c r="D963">
        <v>1.125</v>
      </c>
      <c r="E963">
        <v>1.685</v>
      </c>
      <c r="F963">
        <v>2.877</v>
      </c>
      <c r="G963">
        <f>SUMPRODUCT(B963:E963,$K$6:$N$6)</f>
        <v>2.79510365581561</v>
      </c>
      <c r="H963">
        <f aca="true" t="shared" si="30" ref="H963:H1026">(G963-F963)^2</f>
        <v>0.006707011190768044</v>
      </c>
      <c r="I963">
        <f aca="true" t="shared" si="31" ref="I963:I1026">(F963-AVERAGE($F$2:$F$1219))^2</f>
        <v>0.7234326488981522</v>
      </c>
    </row>
    <row r="964" spans="1:9" ht="15.75">
      <c r="A964" s="1">
        <v>41219</v>
      </c>
      <c r="B964">
        <v>0.303</v>
      </c>
      <c r="C964">
        <v>0.756</v>
      </c>
      <c r="D964">
        <v>1.186</v>
      </c>
      <c r="E964">
        <v>1.752</v>
      </c>
      <c r="F964">
        <v>2.922</v>
      </c>
      <c r="G964">
        <f>SUMPRODUCT(B964:E964,$K$6:$N$6)</f>
        <v>2.8719927604206825</v>
      </c>
      <c r="H964">
        <f t="shared" si="30"/>
        <v>0.0025007240103432716</v>
      </c>
      <c r="I964">
        <f t="shared" si="31"/>
        <v>0.6489082892922409</v>
      </c>
    </row>
    <row r="965" spans="1:9" ht="15.75">
      <c r="A965" s="1">
        <v>41220</v>
      </c>
      <c r="B965">
        <v>0.272</v>
      </c>
      <c r="C965">
        <v>0.677</v>
      </c>
      <c r="D965">
        <v>1.088</v>
      </c>
      <c r="E965">
        <v>1.648</v>
      </c>
      <c r="F965">
        <v>2.829</v>
      </c>
      <c r="G965">
        <f>SUMPRODUCT(B965:E965,$K$6:$N$6)</f>
        <v>2.7584172488908782</v>
      </c>
      <c r="H965">
        <f t="shared" si="30"/>
        <v>0.004981924754132254</v>
      </c>
      <c r="I965">
        <f t="shared" si="31"/>
        <v>0.8073892991444562</v>
      </c>
    </row>
    <row r="966" spans="1:9" ht="15.75">
      <c r="A966" s="1">
        <v>41221</v>
      </c>
      <c r="B966">
        <v>0.26</v>
      </c>
      <c r="C966">
        <v>0.637</v>
      </c>
      <c r="D966">
        <v>1.03</v>
      </c>
      <c r="E966">
        <v>1.616</v>
      </c>
      <c r="F966">
        <v>2.751</v>
      </c>
      <c r="G966">
        <f>SUMPRODUCT(B966:E966,$K$6:$N$6)</f>
        <v>2.7730503392496155</v>
      </c>
      <c r="H966">
        <f t="shared" si="30"/>
        <v>0.00048621746102313985</v>
      </c>
      <c r="I966">
        <f t="shared" si="31"/>
        <v>0.9536468557947019</v>
      </c>
    </row>
    <row r="967" spans="1:9" ht="15.75">
      <c r="A967" s="1">
        <v>41222</v>
      </c>
      <c r="B967">
        <v>0.26</v>
      </c>
      <c r="C967">
        <v>0.64</v>
      </c>
      <c r="D967">
        <v>1.032</v>
      </c>
      <c r="E967">
        <v>1.607</v>
      </c>
      <c r="F967">
        <v>2.742</v>
      </c>
      <c r="G967">
        <f>SUMPRODUCT(B967:E967,$K$6:$N$6)</f>
        <v>2.742670659618223</v>
      </c>
      <c r="H967">
        <f t="shared" si="30"/>
        <v>4.4978432351515655E-07</v>
      </c>
      <c r="I967">
        <f t="shared" si="31"/>
        <v>0.9713057277158839</v>
      </c>
    </row>
    <row r="968" spans="1:9" ht="15.75">
      <c r="A968" s="1">
        <v>41225</v>
      </c>
      <c r="B968">
        <v>0.26</v>
      </c>
      <c r="C968">
        <v>0.64</v>
      </c>
      <c r="D968">
        <v>1.032</v>
      </c>
      <c r="E968">
        <v>1.607</v>
      </c>
      <c r="F968">
        <v>2.742</v>
      </c>
      <c r="G968">
        <f>SUMPRODUCT(B968:E968,$K$6:$N$6)</f>
        <v>2.742670659618223</v>
      </c>
      <c r="H968">
        <f t="shared" si="30"/>
        <v>4.4978432351515655E-07</v>
      </c>
      <c r="I968">
        <f t="shared" si="31"/>
        <v>0.9713057277158839</v>
      </c>
    </row>
    <row r="969" spans="1:9" ht="15.75">
      <c r="A969" s="1">
        <v>41226</v>
      </c>
      <c r="B969">
        <v>0.252</v>
      </c>
      <c r="C969">
        <v>0.624</v>
      </c>
      <c r="D969">
        <v>1.023</v>
      </c>
      <c r="E969">
        <v>1.595</v>
      </c>
      <c r="F969">
        <v>2.725</v>
      </c>
      <c r="G969">
        <f>SUMPRODUCT(B969:E969,$K$6:$N$6)</f>
        <v>2.728898816588031</v>
      </c>
      <c r="H969">
        <f t="shared" si="30"/>
        <v>1.5200770787105134E-05</v>
      </c>
      <c r="I969">
        <f t="shared" si="31"/>
        <v>1.0051033746781166</v>
      </c>
    </row>
    <row r="970" spans="1:9" ht="15.75">
      <c r="A970" s="1">
        <v>41227</v>
      </c>
      <c r="B970">
        <v>0.248</v>
      </c>
      <c r="C970">
        <v>0.623</v>
      </c>
      <c r="D970">
        <v>1.018</v>
      </c>
      <c r="E970">
        <v>1.592</v>
      </c>
      <c r="F970">
        <v>2.727</v>
      </c>
      <c r="G970">
        <f>SUMPRODUCT(B970:E970,$K$6:$N$6)</f>
        <v>2.726229720588764</v>
      </c>
      <c r="H970">
        <f t="shared" si="30"/>
        <v>5.933303713742106E-07</v>
      </c>
      <c r="I970">
        <f t="shared" si="31"/>
        <v>1.0010971809178544</v>
      </c>
    </row>
    <row r="971" spans="1:9" ht="15.75">
      <c r="A971" s="1">
        <v>41228</v>
      </c>
      <c r="B971">
        <v>0.244</v>
      </c>
      <c r="C971">
        <v>0.623</v>
      </c>
      <c r="D971">
        <v>1.02</v>
      </c>
      <c r="E971">
        <v>1.594</v>
      </c>
      <c r="F971">
        <v>2.731</v>
      </c>
      <c r="G971">
        <f>SUMPRODUCT(B971:E971,$K$6:$N$6)</f>
        <v>2.726980775124917</v>
      </c>
      <c r="H971">
        <f t="shared" si="30"/>
        <v>1.615416859648591E-05</v>
      </c>
      <c r="I971">
        <f t="shared" si="31"/>
        <v>0.9931087933973289</v>
      </c>
    </row>
    <row r="972" spans="1:9" ht="15.75">
      <c r="A972" s="1">
        <v>41229</v>
      </c>
      <c r="B972">
        <v>0.24</v>
      </c>
      <c r="C972">
        <v>0.606</v>
      </c>
      <c r="D972">
        <v>1.004</v>
      </c>
      <c r="E972">
        <v>1.581</v>
      </c>
      <c r="F972">
        <v>2.733</v>
      </c>
      <c r="G972">
        <f>SUMPRODUCT(B972:E972,$K$6:$N$6)</f>
        <v>2.723119367566347</v>
      </c>
      <c r="H972">
        <f t="shared" si="30"/>
        <v>9.762689728895347E-05</v>
      </c>
      <c r="I972">
        <f t="shared" si="31"/>
        <v>0.9891265996370657</v>
      </c>
    </row>
    <row r="973" spans="1:9" ht="15.75">
      <c r="A973" s="1">
        <v>41232</v>
      </c>
      <c r="B973">
        <v>0.244</v>
      </c>
      <c r="C973">
        <v>0.632</v>
      </c>
      <c r="D973">
        <v>1.036</v>
      </c>
      <c r="E973">
        <v>1.614</v>
      </c>
      <c r="F973">
        <v>2.763</v>
      </c>
      <c r="G973">
        <f>SUMPRODUCT(B973:E973,$K$6:$N$6)</f>
        <v>2.754228809149329</v>
      </c>
      <c r="H973">
        <f t="shared" si="30"/>
        <v>7.693378893888913E-05</v>
      </c>
      <c r="I973">
        <f t="shared" si="31"/>
        <v>0.9303536932331257</v>
      </c>
    </row>
    <row r="974" spans="1:9" ht="15.75">
      <c r="A974" s="1">
        <v>41233</v>
      </c>
      <c r="B974">
        <v>0.256</v>
      </c>
      <c r="C974">
        <v>0.664</v>
      </c>
      <c r="D974">
        <v>1.08</v>
      </c>
      <c r="E974">
        <v>1.667</v>
      </c>
      <c r="F974">
        <v>2.821</v>
      </c>
      <c r="G974">
        <f>SUMPRODUCT(B974:E974,$K$6:$N$6)</f>
        <v>2.824500344551435</v>
      </c>
      <c r="H974">
        <f t="shared" si="30"/>
        <v>1.2252411978759118E-05</v>
      </c>
      <c r="I974">
        <f t="shared" si="31"/>
        <v>0.821830074185507</v>
      </c>
    </row>
    <row r="975" spans="1:9" ht="15.75">
      <c r="A975" s="1">
        <v>41234</v>
      </c>
      <c r="B975">
        <v>0.272</v>
      </c>
      <c r="C975">
        <v>0.68</v>
      </c>
      <c r="D975">
        <v>1.092</v>
      </c>
      <c r="E975">
        <v>1.68</v>
      </c>
      <c r="F975">
        <v>2.821</v>
      </c>
      <c r="G975">
        <f>SUMPRODUCT(B975:E975,$K$6:$N$6)</f>
        <v>2.8408992366904053</v>
      </c>
      <c r="H975">
        <f t="shared" si="30"/>
        <v>0.00039597962086076707</v>
      </c>
      <c r="I975">
        <f t="shared" si="31"/>
        <v>0.821830074185507</v>
      </c>
    </row>
    <row r="976" spans="1:9" ht="15.75">
      <c r="A976" s="1">
        <v>41235</v>
      </c>
      <c r="B976">
        <v>0.272</v>
      </c>
      <c r="C976">
        <v>0.68</v>
      </c>
      <c r="D976">
        <v>1.092</v>
      </c>
      <c r="E976">
        <v>1.68</v>
      </c>
      <c r="F976">
        <v>2.821</v>
      </c>
      <c r="G976">
        <f>SUMPRODUCT(B976:E976,$K$6:$N$6)</f>
        <v>2.8408992366904053</v>
      </c>
      <c r="H976">
        <f t="shared" si="30"/>
        <v>0.00039597962086076707</v>
      </c>
      <c r="I976">
        <f t="shared" si="31"/>
        <v>0.821830074185507</v>
      </c>
    </row>
    <row r="977" spans="1:9" ht="15.75">
      <c r="A977" s="1">
        <v>41236</v>
      </c>
      <c r="B977">
        <v>0.272</v>
      </c>
      <c r="C977">
        <v>0.688</v>
      </c>
      <c r="D977">
        <v>1.106</v>
      </c>
      <c r="E977">
        <v>1.691</v>
      </c>
      <c r="F977">
        <v>2.829</v>
      </c>
      <c r="G977">
        <f>SUMPRODUCT(B977:E977,$K$6:$N$6)</f>
        <v>2.8463077783697672</v>
      </c>
      <c r="H977">
        <f t="shared" si="30"/>
        <v>0.00029955919209697604</v>
      </c>
      <c r="I977">
        <f t="shared" si="31"/>
        <v>0.8073892991444562</v>
      </c>
    </row>
    <row r="978" spans="1:9" ht="15.75">
      <c r="A978" s="1">
        <v>41239</v>
      </c>
      <c r="B978">
        <v>0.268</v>
      </c>
      <c r="C978">
        <v>0.667</v>
      </c>
      <c r="D978">
        <v>1.082</v>
      </c>
      <c r="E978">
        <v>1.663</v>
      </c>
      <c r="F978">
        <v>2.802</v>
      </c>
      <c r="G978">
        <f>SUMPRODUCT(B978:E978,$K$6:$N$6)</f>
        <v>2.8143564175636273</v>
      </c>
      <c r="H978">
        <f t="shared" si="30"/>
        <v>0.00015268105500671633</v>
      </c>
      <c r="I978">
        <f t="shared" si="31"/>
        <v>0.8566399149080028</v>
      </c>
    </row>
    <row r="979" spans="1:9" ht="15.75">
      <c r="A979" s="1">
        <v>41240</v>
      </c>
      <c r="B979">
        <v>0.262</v>
      </c>
      <c r="C979">
        <v>0.646</v>
      </c>
      <c r="D979">
        <v>1.054</v>
      </c>
      <c r="E979">
        <v>1.638</v>
      </c>
      <c r="F979">
        <v>2.785</v>
      </c>
      <c r="G979">
        <f>SUMPRODUCT(B979:E979,$K$6:$N$6)</f>
        <v>2.7955553528701813</v>
      </c>
      <c r="H979">
        <f t="shared" si="30"/>
        <v>0.0001114154742140418</v>
      </c>
      <c r="I979">
        <f t="shared" si="31"/>
        <v>0.8883975618702356</v>
      </c>
    </row>
    <row r="980" spans="1:9" ht="15.75">
      <c r="A980" s="1">
        <v>41241</v>
      </c>
      <c r="B980">
        <v>0.264</v>
      </c>
      <c r="C980">
        <v>0.63</v>
      </c>
      <c r="D980">
        <v>1.04</v>
      </c>
      <c r="E980">
        <v>1.629</v>
      </c>
      <c r="F980">
        <v>2.798</v>
      </c>
      <c r="G980">
        <f>SUMPRODUCT(B980:E980,$K$6:$N$6)</f>
        <v>2.802484165359658</v>
      </c>
      <c r="H980">
        <f t="shared" si="30"/>
        <v>2.0107738972757846E-05</v>
      </c>
      <c r="I980">
        <f t="shared" si="31"/>
        <v>0.8640603024285283</v>
      </c>
    </row>
    <row r="981" spans="1:9" ht="15.75">
      <c r="A981" s="1">
        <v>41242</v>
      </c>
      <c r="B981">
        <v>0.256</v>
      </c>
      <c r="C981">
        <v>0.627</v>
      </c>
      <c r="D981">
        <v>1.021</v>
      </c>
      <c r="E981">
        <v>1.616</v>
      </c>
      <c r="F981">
        <v>2.796</v>
      </c>
      <c r="G981">
        <f>SUMPRODUCT(B981:E981,$K$6:$N$6)</f>
        <v>2.7909333282125317</v>
      </c>
      <c r="H981">
        <f t="shared" si="30"/>
        <v>2.5671163001925327E-05</v>
      </c>
      <c r="I981">
        <f t="shared" si="31"/>
        <v>0.8677824961887913</v>
      </c>
    </row>
    <row r="982" spans="1:9" ht="15.75">
      <c r="A982" s="1">
        <v>41243</v>
      </c>
      <c r="B982">
        <v>0.248</v>
      </c>
      <c r="C982">
        <v>0.618</v>
      </c>
      <c r="D982">
        <v>1.041</v>
      </c>
      <c r="E982">
        <v>1.616</v>
      </c>
      <c r="F982">
        <v>2.809</v>
      </c>
      <c r="G982">
        <f>SUMPRODUCT(B982:E982,$K$6:$N$6)</f>
        <v>2.764710733351057</v>
      </c>
      <c r="H982">
        <f t="shared" si="30"/>
        <v>0.00196153914030117</v>
      </c>
      <c r="I982">
        <f t="shared" si="31"/>
        <v>0.8437312367470832</v>
      </c>
    </row>
    <row r="983" spans="1:9" ht="15.75">
      <c r="A983" s="1">
        <v>41246</v>
      </c>
      <c r="B983">
        <v>0.252</v>
      </c>
      <c r="C983">
        <v>0.624</v>
      </c>
      <c r="D983">
        <v>1.045</v>
      </c>
      <c r="E983">
        <v>1.622</v>
      </c>
      <c r="F983">
        <v>2.799</v>
      </c>
      <c r="G983">
        <f>SUMPRODUCT(B983:E983,$K$6:$N$6)</f>
        <v>2.7737276897454426</v>
      </c>
      <c r="H983">
        <f t="shared" si="30"/>
        <v>0.0006386896656026041</v>
      </c>
      <c r="I983">
        <f t="shared" si="31"/>
        <v>0.8622022055483971</v>
      </c>
    </row>
    <row r="984" spans="1:9" ht="15.75">
      <c r="A984" s="1">
        <v>41247</v>
      </c>
      <c r="B984">
        <v>0.244</v>
      </c>
      <c r="C984">
        <v>0.621</v>
      </c>
      <c r="D984">
        <v>1.034</v>
      </c>
      <c r="E984">
        <v>1.604</v>
      </c>
      <c r="F984">
        <v>2.777</v>
      </c>
      <c r="G984">
        <f>SUMPRODUCT(B984:E984,$K$6:$N$6)</f>
        <v>2.7366571067784156</v>
      </c>
      <c r="H984">
        <f t="shared" si="30"/>
        <v>0.0016275490334881745</v>
      </c>
      <c r="I984">
        <f t="shared" si="31"/>
        <v>0.9035423369112864</v>
      </c>
    </row>
    <row r="985" spans="1:9" ht="15.75">
      <c r="A985" s="1">
        <v>41248</v>
      </c>
      <c r="B985">
        <v>0.24</v>
      </c>
      <c r="C985">
        <v>0.603</v>
      </c>
      <c r="D985">
        <v>1.01</v>
      </c>
      <c r="E985">
        <v>1.588</v>
      </c>
      <c r="F985">
        <v>2.778</v>
      </c>
      <c r="G985">
        <f>SUMPRODUCT(B985:E985,$K$6:$N$6)</f>
        <v>2.7364461608253596</v>
      </c>
      <c r="H985">
        <f t="shared" si="30"/>
        <v>0.0017267215501518788</v>
      </c>
      <c r="I985">
        <f t="shared" si="31"/>
        <v>0.9016422400311552</v>
      </c>
    </row>
    <row r="986" spans="1:9" ht="15.75">
      <c r="A986" s="1">
        <v>41249</v>
      </c>
      <c r="B986">
        <v>0.24</v>
      </c>
      <c r="C986">
        <v>0.602</v>
      </c>
      <c r="D986">
        <v>1.008</v>
      </c>
      <c r="E986">
        <v>1.587</v>
      </c>
      <c r="F986">
        <v>2.774</v>
      </c>
      <c r="G986">
        <f>SUMPRODUCT(B986:E986,$K$6:$N$6)</f>
        <v>2.7371849603403597</v>
      </c>
      <c r="H986">
        <f t="shared" si="30"/>
        <v>0.0013553471451408867</v>
      </c>
      <c r="I986">
        <f t="shared" si="31"/>
        <v>0.9092546275516806</v>
      </c>
    </row>
    <row r="987" spans="1:9" ht="15.75">
      <c r="A987" s="1">
        <v>41250</v>
      </c>
      <c r="B987">
        <v>0.24</v>
      </c>
      <c r="C987">
        <v>0.619</v>
      </c>
      <c r="D987">
        <v>1.036</v>
      </c>
      <c r="E987">
        <v>1.622</v>
      </c>
      <c r="F987">
        <v>2.811</v>
      </c>
      <c r="G987">
        <f>SUMPRODUCT(B987:E987,$K$6:$N$6)</f>
        <v>2.7839827603260003</v>
      </c>
      <c r="H987">
        <f t="shared" si="30"/>
        <v>0.0007299312396023383</v>
      </c>
      <c r="I987">
        <f t="shared" si="31"/>
        <v>0.8400610429868209</v>
      </c>
    </row>
    <row r="988" spans="1:9" ht="15.75">
      <c r="A988" s="1">
        <v>41253</v>
      </c>
      <c r="B988">
        <v>0.236</v>
      </c>
      <c r="C988">
        <v>0.618</v>
      </c>
      <c r="D988">
        <v>1.036</v>
      </c>
      <c r="E988">
        <v>1.617</v>
      </c>
      <c r="F988">
        <v>2.798</v>
      </c>
      <c r="G988">
        <f>SUMPRODUCT(B988:E988,$K$6:$N$6)</f>
        <v>2.768538895482115</v>
      </c>
      <c r="H988">
        <f t="shared" si="30"/>
        <v>0.0008679566794137424</v>
      </c>
      <c r="I988">
        <f t="shared" si="31"/>
        <v>0.8640603024285283</v>
      </c>
    </row>
    <row r="989" spans="1:9" ht="15.75">
      <c r="A989" s="1">
        <v>41254</v>
      </c>
      <c r="B989">
        <v>0.24</v>
      </c>
      <c r="C989">
        <v>0.635</v>
      </c>
      <c r="D989">
        <v>1.066</v>
      </c>
      <c r="E989">
        <v>1.655</v>
      </c>
      <c r="F989">
        <v>2.841</v>
      </c>
      <c r="G989">
        <f>SUMPRODUCT(B989:E989,$K$6:$N$6)</f>
        <v>2.822992916640451</v>
      </c>
      <c r="H989">
        <f t="shared" si="30"/>
        <v>0.0003242550511177598</v>
      </c>
      <c r="I989">
        <f t="shared" si="31"/>
        <v>0.78596813658288</v>
      </c>
    </row>
    <row r="990" spans="1:9" ht="15.75">
      <c r="A990" s="1">
        <v>41255</v>
      </c>
      <c r="B990">
        <v>0.244</v>
      </c>
      <c r="C990">
        <v>0.653</v>
      </c>
      <c r="D990">
        <v>1.104</v>
      </c>
      <c r="E990">
        <v>1.699</v>
      </c>
      <c r="F990">
        <v>2.89</v>
      </c>
      <c r="G990">
        <f>SUMPRODUCT(B990:E990,$K$6:$N$6)</f>
        <v>2.8822633356407925</v>
      </c>
      <c r="H990">
        <f t="shared" si="30"/>
        <v>5.985597540703334E-05</v>
      </c>
      <c r="I990">
        <f t="shared" si="31"/>
        <v>0.7014873894564441</v>
      </c>
    </row>
    <row r="991" spans="1:9" ht="15.75">
      <c r="A991" s="1">
        <v>41256</v>
      </c>
      <c r="B991">
        <v>0.252</v>
      </c>
      <c r="C991">
        <v>0.696</v>
      </c>
      <c r="D991">
        <v>1.153</v>
      </c>
      <c r="E991">
        <v>1.731</v>
      </c>
      <c r="F991">
        <v>2.906</v>
      </c>
      <c r="G991">
        <f>SUMPRODUCT(B991:E991,$K$6:$N$6)</f>
        <v>2.8762961348513336</v>
      </c>
      <c r="H991">
        <f t="shared" si="30"/>
        <v>0.0008823196047701655</v>
      </c>
      <c r="I991">
        <f t="shared" si="31"/>
        <v>0.6749418393743425</v>
      </c>
    </row>
    <row r="992" spans="1:9" ht="15.75">
      <c r="A992" s="1">
        <v>41257</v>
      </c>
      <c r="B992">
        <v>0.236</v>
      </c>
      <c r="C992">
        <v>0.688</v>
      </c>
      <c r="D992">
        <v>1.13</v>
      </c>
      <c r="E992">
        <v>1.702</v>
      </c>
      <c r="F992">
        <v>2.865</v>
      </c>
      <c r="G992">
        <f>SUMPRODUCT(B992:E992,$K$6:$N$6)</f>
        <v>2.824755028762075</v>
      </c>
      <c r="H992">
        <f t="shared" si="30"/>
        <v>0.0016196577099414219</v>
      </c>
      <c r="I992">
        <f t="shared" si="31"/>
        <v>0.7439898114597276</v>
      </c>
    </row>
    <row r="993" spans="1:9" ht="15.75">
      <c r="A993" s="1">
        <v>41260</v>
      </c>
      <c r="B993">
        <v>0.252</v>
      </c>
      <c r="C993">
        <v>0.734</v>
      </c>
      <c r="D993">
        <v>1.194</v>
      </c>
      <c r="E993">
        <v>1.773</v>
      </c>
      <c r="F993">
        <v>2.946</v>
      </c>
      <c r="G993">
        <f>SUMPRODUCT(B993:E993,$K$6:$N$6)</f>
        <v>2.9094222703685917</v>
      </c>
      <c r="H993">
        <f t="shared" si="30"/>
        <v>0.0013379303049884182</v>
      </c>
      <c r="I993">
        <f t="shared" si="31"/>
        <v>0.6108179641690885</v>
      </c>
    </row>
    <row r="994" spans="1:9" ht="15.75">
      <c r="A994" s="1">
        <v>41261</v>
      </c>
      <c r="B994">
        <v>0.28</v>
      </c>
      <c r="C994">
        <v>0.763</v>
      </c>
      <c r="D994">
        <v>1.232</v>
      </c>
      <c r="E994">
        <v>1.818</v>
      </c>
      <c r="F994">
        <v>2.998</v>
      </c>
      <c r="G994">
        <f>SUMPRODUCT(B994:E994,$K$6:$N$6)</f>
        <v>2.975964532211237</v>
      </c>
      <c r="H994">
        <f t="shared" si="30"/>
        <v>0.0004855618406696155</v>
      </c>
      <c r="I994">
        <f t="shared" si="31"/>
        <v>0.5322409264022583</v>
      </c>
    </row>
    <row r="995" spans="1:9" ht="15.75">
      <c r="A995" s="1">
        <v>41262</v>
      </c>
      <c r="B995">
        <v>0.276</v>
      </c>
      <c r="C995">
        <v>0.77</v>
      </c>
      <c r="D995">
        <v>1.218</v>
      </c>
      <c r="E995">
        <v>1.802</v>
      </c>
      <c r="F995">
        <v>2.987</v>
      </c>
      <c r="G995">
        <f>SUMPRODUCT(B995:E995,$K$6:$N$6)</f>
        <v>2.94376800335736</v>
      </c>
      <c r="H995">
        <f t="shared" si="30"/>
        <v>0.0018690055337092354</v>
      </c>
      <c r="I995">
        <f t="shared" si="31"/>
        <v>0.5484119920837033</v>
      </c>
    </row>
    <row r="996" spans="1:9" ht="15.75">
      <c r="A996" s="1">
        <v>41263</v>
      </c>
      <c r="B996">
        <v>0.272</v>
      </c>
      <c r="C996">
        <v>0.775</v>
      </c>
      <c r="D996">
        <v>1.241</v>
      </c>
      <c r="E996">
        <v>1.797</v>
      </c>
      <c r="F996">
        <v>2.981</v>
      </c>
      <c r="G996">
        <f>SUMPRODUCT(B996:E996,$K$6:$N$6)</f>
        <v>2.8912711915933054</v>
      </c>
      <c r="H996">
        <f t="shared" si="30"/>
        <v>0.00805125905808529</v>
      </c>
      <c r="I996">
        <f t="shared" si="31"/>
        <v>0.5573345733644918</v>
      </c>
    </row>
    <row r="997" spans="1:9" ht="15.75">
      <c r="A997" s="1">
        <v>41264</v>
      </c>
      <c r="B997">
        <v>0.268</v>
      </c>
      <c r="C997">
        <v>0.762</v>
      </c>
      <c r="D997">
        <v>1.213</v>
      </c>
      <c r="E997">
        <v>1.764</v>
      </c>
      <c r="F997">
        <v>2.932</v>
      </c>
      <c r="G997">
        <f>SUMPRODUCT(B997:E997,$K$6:$N$6)</f>
        <v>2.8452404939130016</v>
      </c>
      <c r="H997">
        <f t="shared" si="30"/>
        <v>0.007527211896459902</v>
      </c>
      <c r="I997">
        <f t="shared" si="31"/>
        <v>0.6328973204909277</v>
      </c>
    </row>
    <row r="998" spans="1:9" ht="15.75">
      <c r="A998" s="1">
        <v>41267</v>
      </c>
      <c r="B998">
        <v>0.268</v>
      </c>
      <c r="C998">
        <v>0.773</v>
      </c>
      <c r="D998">
        <v>1.22</v>
      </c>
      <c r="E998">
        <v>1.775</v>
      </c>
      <c r="F998">
        <v>2.939</v>
      </c>
      <c r="G998">
        <f>SUMPRODUCT(B998:E998,$K$6:$N$6)</f>
        <v>2.8585042868868156</v>
      </c>
      <c r="H998">
        <f t="shared" si="30"/>
        <v>0.006479559829600101</v>
      </c>
      <c r="I998">
        <f t="shared" si="31"/>
        <v>0.6218086423300081</v>
      </c>
    </row>
    <row r="999" spans="1:9" ht="15.75">
      <c r="A999" s="1">
        <v>41268</v>
      </c>
      <c r="B999">
        <v>0.268</v>
      </c>
      <c r="C999">
        <v>0.773</v>
      </c>
      <c r="D999">
        <v>1.22</v>
      </c>
      <c r="E999">
        <v>1.775</v>
      </c>
      <c r="F999">
        <v>2.939</v>
      </c>
      <c r="G999">
        <f>SUMPRODUCT(B999:E999,$K$6:$N$6)</f>
        <v>2.8585042868868156</v>
      </c>
      <c r="H999">
        <f t="shared" si="30"/>
        <v>0.006479559829600101</v>
      </c>
      <c r="I999">
        <f t="shared" si="31"/>
        <v>0.6218086423300081</v>
      </c>
    </row>
    <row r="1000" spans="1:9" ht="15.75">
      <c r="A1000" s="1">
        <v>41269</v>
      </c>
      <c r="B1000">
        <v>0.268</v>
      </c>
      <c r="C1000">
        <v>0.76</v>
      </c>
      <c r="D1000">
        <v>1.196</v>
      </c>
      <c r="E1000">
        <v>1.752</v>
      </c>
      <c r="F1000">
        <v>2.923</v>
      </c>
      <c r="G1000">
        <f>SUMPRODUCT(B1000:E1000,$K$6:$N$6)</f>
        <v>2.8370337374049104</v>
      </c>
      <c r="H1000">
        <f t="shared" si="30"/>
        <v>0.007390198304567911</v>
      </c>
      <c r="I1000">
        <f t="shared" si="31"/>
        <v>0.6472981924121097</v>
      </c>
    </row>
    <row r="1001" spans="1:9" ht="15.75">
      <c r="A1001" s="1">
        <v>41270</v>
      </c>
      <c r="B1001">
        <v>0.264</v>
      </c>
      <c r="C1001">
        <v>0.736</v>
      </c>
      <c r="D1001">
        <v>1.17</v>
      </c>
      <c r="E1001">
        <v>1.737</v>
      </c>
      <c r="F1001">
        <v>2.91</v>
      </c>
      <c r="G1001">
        <f>SUMPRODUCT(B1001:E1001,$K$6:$N$6)</f>
        <v>2.84675120216019</v>
      </c>
      <c r="H1001">
        <f t="shared" si="30"/>
        <v>0.00400041042818115</v>
      </c>
      <c r="I1001">
        <f t="shared" si="31"/>
        <v>0.668385451853817</v>
      </c>
    </row>
    <row r="1002" spans="1:9" ht="15.75">
      <c r="A1002" s="1">
        <v>41271</v>
      </c>
      <c r="B1002">
        <v>0.248</v>
      </c>
      <c r="C1002">
        <v>0.709</v>
      </c>
      <c r="D1002">
        <v>1.138</v>
      </c>
      <c r="E1002">
        <v>1.702</v>
      </c>
      <c r="F1002">
        <v>2.868</v>
      </c>
      <c r="G1002">
        <f>SUMPRODUCT(B1002:E1002,$K$6:$N$6)</f>
        <v>2.8045818750268063</v>
      </c>
      <c r="H1002">
        <f t="shared" si="30"/>
        <v>0.004021858575115595</v>
      </c>
      <c r="I1002">
        <f t="shared" si="31"/>
        <v>0.7388235208193341</v>
      </c>
    </row>
    <row r="1003" spans="1:9" ht="15.75">
      <c r="A1003" s="1">
        <v>41274</v>
      </c>
      <c r="B1003">
        <v>0.249</v>
      </c>
      <c r="C1003">
        <v>0.724</v>
      </c>
      <c r="D1003">
        <v>1.18</v>
      </c>
      <c r="E1003">
        <v>1.758</v>
      </c>
      <c r="F1003">
        <v>2.95</v>
      </c>
      <c r="G1003">
        <f>SUMPRODUCT(B1003:E1003,$K$6:$N$6)</f>
        <v>2.892611517992771</v>
      </c>
      <c r="H1003">
        <f t="shared" si="30"/>
        <v>0.003293437867094074</v>
      </c>
      <c r="I1003">
        <f t="shared" si="31"/>
        <v>0.604581576648563</v>
      </c>
    </row>
    <row r="1004" spans="1:9" ht="15.75">
      <c r="A1004" s="1">
        <v>41275</v>
      </c>
      <c r="B1004">
        <v>0.249</v>
      </c>
      <c r="C1004">
        <v>0.724</v>
      </c>
      <c r="D1004">
        <v>1.18</v>
      </c>
      <c r="E1004">
        <v>1.758</v>
      </c>
      <c r="F1004">
        <v>2.95</v>
      </c>
      <c r="G1004">
        <f>SUMPRODUCT(B1004:E1004,$K$6:$N$6)</f>
        <v>2.892611517992771</v>
      </c>
      <c r="H1004">
        <f t="shared" si="30"/>
        <v>0.003293437867094074</v>
      </c>
      <c r="I1004">
        <f t="shared" si="31"/>
        <v>0.604581576648563</v>
      </c>
    </row>
    <row r="1005" spans="1:9" ht="15.75">
      <c r="A1005" s="1">
        <v>41276</v>
      </c>
      <c r="B1005">
        <v>0.257</v>
      </c>
      <c r="C1005">
        <v>0.765</v>
      </c>
      <c r="D1005">
        <v>1.246</v>
      </c>
      <c r="E1005">
        <v>1.838</v>
      </c>
      <c r="F1005">
        <v>3.043</v>
      </c>
      <c r="G1005">
        <f>SUMPRODUCT(B1005:E1005,$K$6:$N$6)</f>
        <v>2.9992894176642912</v>
      </c>
      <c r="H1005">
        <f t="shared" si="30"/>
        <v>0.0019106150081267873</v>
      </c>
      <c r="I1005">
        <f t="shared" si="31"/>
        <v>0.46860656679634777</v>
      </c>
    </row>
    <row r="1006" spans="1:9" ht="15.75">
      <c r="A1006" s="1">
        <v>41277</v>
      </c>
      <c r="B1006">
        <v>0.269</v>
      </c>
      <c r="C1006">
        <v>0.821</v>
      </c>
      <c r="D1006">
        <v>1.319</v>
      </c>
      <c r="E1006">
        <v>1.913</v>
      </c>
      <c r="F1006">
        <v>3.126</v>
      </c>
      <c r="G1006">
        <f>SUMPRODUCT(B1006:E1006,$K$6:$N$6)</f>
        <v>3.0732799360838836</v>
      </c>
      <c r="H1006">
        <f t="shared" si="30"/>
        <v>0.0027794051393193854</v>
      </c>
      <c r="I1006">
        <f t="shared" si="31"/>
        <v>0.3618605257454462</v>
      </c>
    </row>
    <row r="1007" spans="1:9" ht="15.75">
      <c r="A1007" s="1">
        <v>41278</v>
      </c>
      <c r="B1007">
        <v>0.265</v>
      </c>
      <c r="C1007">
        <v>0.809</v>
      </c>
      <c r="D1007">
        <v>1.305</v>
      </c>
      <c r="E1007">
        <v>1.9</v>
      </c>
      <c r="F1007">
        <v>3.098</v>
      </c>
      <c r="G1007">
        <f>SUMPRODUCT(B1007:E1007,$K$6:$N$6)</f>
        <v>3.0630214119451487</v>
      </c>
      <c r="H1007">
        <f t="shared" si="30"/>
        <v>0.00122350162231098</v>
      </c>
      <c r="I1007">
        <f t="shared" si="31"/>
        <v>0.396331238389124</v>
      </c>
    </row>
    <row r="1008" spans="1:9" ht="15.75">
      <c r="A1008" s="1">
        <v>41281</v>
      </c>
      <c r="B1008">
        <v>0.266</v>
      </c>
      <c r="C1008">
        <v>0.809</v>
      </c>
      <c r="D1008">
        <v>1.307</v>
      </c>
      <c r="E1008">
        <v>1.898</v>
      </c>
      <c r="F1008">
        <v>3.101</v>
      </c>
      <c r="G1008">
        <f>SUMPRODUCT(B1008:E1008,$K$6:$N$6)</f>
        <v>3.0550351206475486</v>
      </c>
      <c r="H1008">
        <f t="shared" si="30"/>
        <v>0.0021127701338854144</v>
      </c>
      <c r="I1008">
        <f t="shared" si="31"/>
        <v>0.3925629477487298</v>
      </c>
    </row>
    <row r="1009" spans="1:9" ht="15.75">
      <c r="A1009" s="1">
        <v>41282</v>
      </c>
      <c r="B1009">
        <v>0.254</v>
      </c>
      <c r="C1009">
        <v>0.786</v>
      </c>
      <c r="D1009">
        <v>1.281</v>
      </c>
      <c r="E1009">
        <v>1.869</v>
      </c>
      <c r="F1009">
        <v>3.068</v>
      </c>
      <c r="G1009">
        <f>SUMPRODUCT(B1009:E1009,$K$6:$N$6)</f>
        <v>3.020448686848038</v>
      </c>
      <c r="H1009">
        <f t="shared" si="30"/>
        <v>0.002261127382475958</v>
      </c>
      <c r="I1009">
        <f t="shared" si="31"/>
        <v>0.43500414479306415</v>
      </c>
    </row>
    <row r="1010" spans="1:9" ht="15.75">
      <c r="A1010" s="1">
        <v>41283</v>
      </c>
      <c r="B1010">
        <v>0.242</v>
      </c>
      <c r="C1010">
        <v>0.767</v>
      </c>
      <c r="D1010">
        <v>1.262</v>
      </c>
      <c r="E1010">
        <v>1.858</v>
      </c>
      <c r="F1010">
        <v>3.061</v>
      </c>
      <c r="G1010">
        <f>SUMPRODUCT(B1010:E1010,$K$6:$N$6)</f>
        <v>3.0238451049195385</v>
      </c>
      <c r="H1010">
        <f t="shared" si="30"/>
        <v>0.0013804862284400973</v>
      </c>
      <c r="I1010">
        <f t="shared" si="31"/>
        <v>0.44428682295398375</v>
      </c>
    </row>
    <row r="1011" spans="1:9" ht="15.75">
      <c r="A1011" s="1">
        <v>41284</v>
      </c>
      <c r="B1011">
        <v>0.25</v>
      </c>
      <c r="C1011">
        <v>0.794</v>
      </c>
      <c r="D1011">
        <v>1.3</v>
      </c>
      <c r="E1011">
        <v>1.897</v>
      </c>
      <c r="F1011">
        <v>3.08</v>
      </c>
      <c r="G1011">
        <f>SUMPRODUCT(B1011:E1011,$K$6:$N$6)</f>
        <v>3.064664462773385</v>
      </c>
      <c r="H1011">
        <f t="shared" si="30"/>
        <v>0.00023517870202889663</v>
      </c>
      <c r="I1011">
        <f t="shared" si="31"/>
        <v>0.41931898223148795</v>
      </c>
    </row>
    <row r="1012" spans="1:9" ht="15.75">
      <c r="A1012" s="1">
        <v>41285</v>
      </c>
      <c r="B1012">
        <v>0.251</v>
      </c>
      <c r="C1012">
        <v>0.78</v>
      </c>
      <c r="D1012">
        <v>1.272</v>
      </c>
      <c r="E1012">
        <v>1.869</v>
      </c>
      <c r="F1012">
        <v>3.048</v>
      </c>
      <c r="G1012">
        <f>SUMPRODUCT(B1012:E1012,$K$6:$N$6)</f>
        <v>3.0360060052475504</v>
      </c>
      <c r="H1012">
        <f t="shared" si="30"/>
        <v>0.00014385591012179013</v>
      </c>
      <c r="I1012">
        <f t="shared" si="31"/>
        <v>0.46178608239569113</v>
      </c>
    </row>
    <row r="1013" spans="1:9" ht="15.75">
      <c r="A1013" s="1">
        <v>41288</v>
      </c>
      <c r="B1013">
        <v>0.247</v>
      </c>
      <c r="C1013">
        <v>0.762</v>
      </c>
      <c r="D1013">
        <v>1.253</v>
      </c>
      <c r="E1013">
        <v>1.846</v>
      </c>
      <c r="F1013">
        <v>3.032</v>
      </c>
      <c r="G1013">
        <f>SUMPRODUCT(B1013:E1013,$K$6:$N$6)</f>
        <v>3.008908858037345</v>
      </c>
      <c r="H1013">
        <f t="shared" si="30"/>
        <v>0.0005332008371394838</v>
      </c>
      <c r="I1013">
        <f t="shared" si="31"/>
        <v>0.4837876324777927</v>
      </c>
    </row>
    <row r="1014" spans="1:9" ht="15.75">
      <c r="A1014" s="1">
        <v>41289</v>
      </c>
      <c r="B1014">
        <v>0.247</v>
      </c>
      <c r="C1014">
        <v>0.749</v>
      </c>
      <c r="D1014">
        <v>1.241</v>
      </c>
      <c r="E1014">
        <v>1.837</v>
      </c>
      <c r="F1014">
        <v>3.026</v>
      </c>
      <c r="G1014">
        <f>SUMPRODUCT(B1014:E1014,$K$6:$N$6)</f>
        <v>3.009837849199477</v>
      </c>
      <c r="H1014">
        <f t="shared" si="30"/>
        <v>0.00026121511849883805</v>
      </c>
      <c r="I1014">
        <f t="shared" si="31"/>
        <v>0.49217021375858117</v>
      </c>
    </row>
    <row r="1015" spans="1:9" ht="15.75">
      <c r="A1015" s="1">
        <v>41290</v>
      </c>
      <c r="B1015">
        <v>0.243</v>
      </c>
      <c r="C1015">
        <v>0.738</v>
      </c>
      <c r="D1015">
        <v>1.223</v>
      </c>
      <c r="E1015">
        <v>1.819</v>
      </c>
      <c r="F1015">
        <v>3.014</v>
      </c>
      <c r="G1015">
        <f>SUMPRODUCT(B1015:E1015,$K$6:$N$6)</f>
        <v>2.99046304170623</v>
      </c>
      <c r="H1015">
        <f t="shared" si="30"/>
        <v>0.0005539884057226529</v>
      </c>
      <c r="I1015">
        <f t="shared" si="31"/>
        <v>0.5091513763201574</v>
      </c>
    </row>
    <row r="1016" spans="1:9" ht="15.75">
      <c r="A1016" s="1">
        <v>41291</v>
      </c>
      <c r="B1016">
        <v>0.264</v>
      </c>
      <c r="C1016">
        <v>0.791</v>
      </c>
      <c r="D1016">
        <v>1.286</v>
      </c>
      <c r="E1016">
        <v>1.88</v>
      </c>
      <c r="F1016">
        <v>3.073</v>
      </c>
      <c r="G1016">
        <f>SUMPRODUCT(B1016:E1016,$K$6:$N$6)</f>
        <v>3.0459222042402248</v>
      </c>
      <c r="H1016">
        <f t="shared" si="30"/>
        <v>0.0007332070232081</v>
      </c>
      <c r="I1016">
        <f t="shared" si="31"/>
        <v>0.42843366039240754</v>
      </c>
    </row>
    <row r="1017" spans="1:9" ht="15.75">
      <c r="A1017" s="1">
        <v>41292</v>
      </c>
      <c r="B1017">
        <v>0.252</v>
      </c>
      <c r="C1017">
        <v>0.76</v>
      </c>
      <c r="D1017">
        <v>1.246</v>
      </c>
      <c r="E1017">
        <v>1.843</v>
      </c>
      <c r="F1017">
        <v>3.03</v>
      </c>
      <c r="G1017">
        <f>SUMPRODUCT(B1017:E1017,$K$6:$N$6)</f>
        <v>3.014394088208873</v>
      </c>
      <c r="H1017">
        <f t="shared" si="30"/>
        <v>0.00024354448283243405</v>
      </c>
      <c r="I1017">
        <f t="shared" si="31"/>
        <v>0.48657382623805573</v>
      </c>
    </row>
    <row r="1018" spans="1:9" ht="15.75">
      <c r="A1018" s="1">
        <v>41295</v>
      </c>
      <c r="B1018">
        <v>0.252</v>
      </c>
      <c r="C1018">
        <v>0.76</v>
      </c>
      <c r="D1018">
        <v>1.246</v>
      </c>
      <c r="E1018">
        <v>1.843</v>
      </c>
      <c r="F1018">
        <v>3.03</v>
      </c>
      <c r="G1018">
        <f>SUMPRODUCT(B1018:E1018,$K$6:$N$6)</f>
        <v>3.014394088208873</v>
      </c>
      <c r="H1018">
        <f t="shared" si="30"/>
        <v>0.00024354448283243405</v>
      </c>
      <c r="I1018">
        <f t="shared" si="31"/>
        <v>0.48657382623805573</v>
      </c>
    </row>
    <row r="1019" spans="1:9" ht="15.75">
      <c r="A1019" s="1">
        <v>41296</v>
      </c>
      <c r="B1019">
        <v>0.244</v>
      </c>
      <c r="C1019">
        <v>0.759</v>
      </c>
      <c r="D1019">
        <v>1.242</v>
      </c>
      <c r="E1019">
        <v>1.843</v>
      </c>
      <c r="F1019">
        <v>3.029</v>
      </c>
      <c r="G1019">
        <f>SUMPRODUCT(B1019:E1019,$K$6:$N$6)</f>
        <v>3.0167243724041857</v>
      </c>
      <c r="H1019">
        <f t="shared" si="30"/>
        <v>0.00015069103287111615</v>
      </c>
      <c r="I1019">
        <f t="shared" si="31"/>
        <v>0.48796992311818693</v>
      </c>
    </row>
    <row r="1020" spans="1:9" ht="15.75">
      <c r="A1020" s="1">
        <v>41297</v>
      </c>
      <c r="B1020">
        <v>0.236</v>
      </c>
      <c r="C1020">
        <v>0.746</v>
      </c>
      <c r="D1020">
        <v>1.225</v>
      </c>
      <c r="E1020">
        <v>1.825</v>
      </c>
      <c r="F1020">
        <v>3.019</v>
      </c>
      <c r="G1020">
        <f>SUMPRODUCT(B1020:E1020,$K$6:$N$6)</f>
        <v>2.99530010094933</v>
      </c>
      <c r="H1020">
        <f t="shared" si="30"/>
        <v>0.0005616852150119511</v>
      </c>
      <c r="I1020">
        <f t="shared" si="31"/>
        <v>0.5020408919195002</v>
      </c>
    </row>
    <row r="1021" spans="1:9" ht="15.75">
      <c r="A1021" s="1">
        <v>41298</v>
      </c>
      <c r="B1021">
        <v>0.241</v>
      </c>
      <c r="C1021">
        <v>0.765</v>
      </c>
      <c r="D1021">
        <v>1.249</v>
      </c>
      <c r="E1021">
        <v>1.851</v>
      </c>
      <c r="F1021">
        <v>3.044</v>
      </c>
      <c r="G1021">
        <f>SUMPRODUCT(B1021:E1021,$K$6:$N$6)</f>
        <v>3.023535264101041</v>
      </c>
      <c r="H1021">
        <f t="shared" si="30"/>
        <v>0.000418805415414147</v>
      </c>
      <c r="I1021">
        <f t="shared" si="31"/>
        <v>0.46723846991621654</v>
      </c>
    </row>
    <row r="1022" spans="1:9" ht="15.75">
      <c r="A1022" s="1">
        <v>41299</v>
      </c>
      <c r="B1022">
        <v>0.274</v>
      </c>
      <c r="C1022">
        <v>0.848</v>
      </c>
      <c r="D1022">
        <v>1.344</v>
      </c>
      <c r="E1022">
        <v>1.95</v>
      </c>
      <c r="F1022">
        <v>3.134</v>
      </c>
      <c r="G1022">
        <f>SUMPRODUCT(B1022:E1022,$K$6:$N$6)</f>
        <v>3.1254621502019266</v>
      </c>
      <c r="H1022">
        <f t="shared" si="30"/>
        <v>7.289487917445962E-05</v>
      </c>
      <c r="I1022">
        <f t="shared" si="31"/>
        <v>0.35229975070439534</v>
      </c>
    </row>
    <row r="1023" spans="1:9" ht="15.75">
      <c r="A1023" s="1">
        <v>41302</v>
      </c>
      <c r="B1023">
        <v>0.276</v>
      </c>
      <c r="C1023">
        <v>0.863</v>
      </c>
      <c r="D1023">
        <v>1.354</v>
      </c>
      <c r="E1023">
        <v>1.962</v>
      </c>
      <c r="F1023">
        <v>3.141</v>
      </c>
      <c r="G1023">
        <f>SUMPRODUCT(B1023:E1023,$K$6:$N$6)</f>
        <v>3.135454801586335</v>
      </c>
      <c r="H1023">
        <f t="shared" si="30"/>
        <v>3.07492254469149E-05</v>
      </c>
      <c r="I1023">
        <f t="shared" si="31"/>
        <v>0.34403907254347577</v>
      </c>
    </row>
    <row r="1024" spans="1:9" ht="15.75">
      <c r="A1024" s="1">
        <v>41303</v>
      </c>
      <c r="B1024">
        <v>0.279</v>
      </c>
      <c r="C1024">
        <v>0.878</v>
      </c>
      <c r="D1024">
        <v>1.38</v>
      </c>
      <c r="E1024">
        <v>2</v>
      </c>
      <c r="F1024">
        <v>3.184</v>
      </c>
      <c r="G1024">
        <f>SUMPRODUCT(B1024:E1024,$K$6:$N$6)</f>
        <v>3.1965206347204296</v>
      </c>
      <c r="H1024">
        <f t="shared" si="30"/>
        <v>0.00015676629380242255</v>
      </c>
      <c r="I1024">
        <f t="shared" si="31"/>
        <v>0.29544490669782764</v>
      </c>
    </row>
    <row r="1025" spans="1:9" ht="15.75">
      <c r="A1025" s="1">
        <v>41304</v>
      </c>
      <c r="B1025">
        <v>0.268</v>
      </c>
      <c r="C1025">
        <v>0.876</v>
      </c>
      <c r="D1025">
        <v>1.364</v>
      </c>
      <c r="E1025">
        <v>1.993</v>
      </c>
      <c r="F1025">
        <v>3.183</v>
      </c>
      <c r="G1025">
        <f>SUMPRODUCT(B1025:E1025,$K$6:$N$6)</f>
        <v>3.1953853112371506</v>
      </c>
      <c r="H1025">
        <f t="shared" si="30"/>
        <v>0.0001533959344410941</v>
      </c>
      <c r="I1025">
        <f t="shared" si="31"/>
        <v>0.29653300357795936</v>
      </c>
    </row>
    <row r="1026" spans="1:9" ht="15.75">
      <c r="A1026" s="1">
        <v>41305</v>
      </c>
      <c r="B1026">
        <v>0.264</v>
      </c>
      <c r="C1026">
        <v>0.879</v>
      </c>
      <c r="D1026">
        <v>1.386</v>
      </c>
      <c r="E1026">
        <v>1.986</v>
      </c>
      <c r="F1026">
        <v>3.173</v>
      </c>
      <c r="G1026">
        <f>SUMPRODUCT(B1026:E1026,$K$6:$N$6)</f>
        <v>3.1400879809753337</v>
      </c>
      <c r="H1026">
        <f t="shared" si="30"/>
        <v>0.0010832009962799991</v>
      </c>
      <c r="I1026">
        <f t="shared" si="31"/>
        <v>0.3075239723792726</v>
      </c>
    </row>
    <row r="1027" spans="1:9" ht="15.75">
      <c r="A1027" s="1">
        <v>41306</v>
      </c>
      <c r="B1027">
        <v>0.264</v>
      </c>
      <c r="C1027">
        <v>0.882</v>
      </c>
      <c r="D1027">
        <v>1.407</v>
      </c>
      <c r="E1027">
        <v>2.016</v>
      </c>
      <c r="F1027">
        <v>3.218</v>
      </c>
      <c r="G1027">
        <f>SUMPRODUCT(B1027:E1027,$K$6:$N$6)</f>
        <v>3.1926827298191913</v>
      </c>
      <c r="H1027">
        <f aca="true" t="shared" si="32" ref="H1027:H1090">(G1027-F1027)^2</f>
        <v>0.0006409641694080628</v>
      </c>
      <c r="I1027">
        <f aca="true" t="shared" si="33" ref="I1027:I1090">(F1027-AVERAGE($F$2:$F$1219))^2</f>
        <v>0.259639612773362</v>
      </c>
    </row>
    <row r="1028" spans="1:9" ht="15.75">
      <c r="A1028" s="1">
        <v>41309</v>
      </c>
      <c r="B1028">
        <v>0.252</v>
      </c>
      <c r="C1028">
        <v>0.834</v>
      </c>
      <c r="D1028">
        <v>1.348</v>
      </c>
      <c r="E1028">
        <v>1.956</v>
      </c>
      <c r="F1028">
        <v>3.161</v>
      </c>
      <c r="G1028">
        <f>SUMPRODUCT(B1028:E1028,$K$6:$N$6)</f>
        <v>3.135389899008987</v>
      </c>
      <c r="H1028">
        <f t="shared" si="32"/>
        <v>0.0006558772727698974</v>
      </c>
      <c r="I1028">
        <f t="shared" si="33"/>
        <v>0.3209771349408488</v>
      </c>
    </row>
    <row r="1029" spans="1:9" ht="15.75">
      <c r="A1029" s="1">
        <v>41310</v>
      </c>
      <c r="B1029">
        <v>0.256</v>
      </c>
      <c r="C1029">
        <v>0.863</v>
      </c>
      <c r="D1029">
        <v>1.383</v>
      </c>
      <c r="E1029">
        <v>1.999</v>
      </c>
      <c r="F1029">
        <v>3.209</v>
      </c>
      <c r="G1029">
        <f>SUMPRODUCT(B1029:E1029,$K$6:$N$6)</f>
        <v>3.188317064952276</v>
      </c>
      <c r="H1029">
        <f t="shared" si="32"/>
        <v>0.00042778380218837</v>
      </c>
      <c r="I1029">
        <f t="shared" si="33"/>
        <v>0.268892484694544</v>
      </c>
    </row>
    <row r="1030" spans="1:9" ht="15.75">
      <c r="A1030" s="1">
        <v>41311</v>
      </c>
      <c r="B1030">
        <v>0.248</v>
      </c>
      <c r="C1030">
        <v>0.834</v>
      </c>
      <c r="D1030">
        <v>1.343</v>
      </c>
      <c r="E1030">
        <v>1.961</v>
      </c>
      <c r="F1030">
        <v>3.17</v>
      </c>
      <c r="G1030">
        <f>SUMPRODUCT(B1030:E1030,$K$6:$N$6)</f>
        <v>3.1545900872241064</v>
      </c>
      <c r="H1030">
        <f t="shared" si="32"/>
        <v>0.000237465411760647</v>
      </c>
      <c r="I1030">
        <f t="shared" si="33"/>
        <v>0.3108602630196668</v>
      </c>
    </row>
    <row r="1031" spans="1:9" ht="15.75">
      <c r="A1031" s="1">
        <v>41312</v>
      </c>
      <c r="B1031">
        <v>0.252</v>
      </c>
      <c r="C1031">
        <v>0.828</v>
      </c>
      <c r="D1031">
        <v>1.334</v>
      </c>
      <c r="E1031">
        <v>1.958</v>
      </c>
      <c r="F1031">
        <v>3.171</v>
      </c>
      <c r="G1031">
        <f>SUMPRODUCT(B1031:E1031,$K$6:$N$6)</f>
        <v>3.1652530663108798</v>
      </c>
      <c r="H1031">
        <f t="shared" si="32"/>
        <v>3.302724682714297E-05</v>
      </c>
      <c r="I1031">
        <f t="shared" si="33"/>
        <v>0.30974616613953554</v>
      </c>
    </row>
    <row r="1032" spans="1:9" ht="15.75">
      <c r="A1032" s="1">
        <v>41313</v>
      </c>
      <c r="B1032">
        <v>0.252</v>
      </c>
      <c r="C1032">
        <v>0.828</v>
      </c>
      <c r="D1032">
        <v>1.334</v>
      </c>
      <c r="E1032">
        <v>1.951</v>
      </c>
      <c r="F1032">
        <v>3.164</v>
      </c>
      <c r="G1032">
        <f>SUMPRODUCT(B1032:E1032,$K$6:$N$6)</f>
        <v>3.145497060933335</v>
      </c>
      <c r="H1032">
        <f t="shared" si="32"/>
        <v>0.0003423587541047221</v>
      </c>
      <c r="I1032">
        <f t="shared" si="33"/>
        <v>0.31758684430045464</v>
      </c>
    </row>
    <row r="1033" spans="1:9" ht="15.75">
      <c r="A1033" s="1">
        <v>41316</v>
      </c>
      <c r="B1033">
        <v>0.256</v>
      </c>
      <c r="C1033">
        <v>0.85</v>
      </c>
      <c r="D1033">
        <v>1.357</v>
      </c>
      <c r="E1033">
        <v>1.964</v>
      </c>
      <c r="F1033">
        <v>3.171</v>
      </c>
      <c r="G1033">
        <f>SUMPRODUCT(B1033:E1033,$K$6:$N$6)</f>
        <v>3.1358311560321352</v>
      </c>
      <c r="H1033">
        <f t="shared" si="32"/>
        <v>0.0012368475860360043</v>
      </c>
      <c r="I1033">
        <f t="shared" si="33"/>
        <v>0.30974616613953554</v>
      </c>
    </row>
    <row r="1034" spans="1:9" ht="15.75">
      <c r="A1034" s="1">
        <v>41317</v>
      </c>
      <c r="B1034">
        <v>0.264</v>
      </c>
      <c r="C1034">
        <v>0.865</v>
      </c>
      <c r="D1034">
        <v>1.369</v>
      </c>
      <c r="E1034">
        <v>1.978</v>
      </c>
      <c r="F1034">
        <v>3.189</v>
      </c>
      <c r="G1034">
        <f>SUMPRODUCT(B1034:E1034,$K$6:$N$6)</f>
        <v>3.1516784621452416</v>
      </c>
      <c r="H1034">
        <f t="shared" si="32"/>
        <v>0.0013928971878441677</v>
      </c>
      <c r="I1034">
        <f t="shared" si="33"/>
        <v>0.290034422297171</v>
      </c>
    </row>
    <row r="1035" spans="1:9" ht="15.75">
      <c r="A1035" s="1">
        <v>41318</v>
      </c>
      <c r="B1035">
        <v>0.276</v>
      </c>
      <c r="C1035">
        <v>0.906</v>
      </c>
      <c r="D1035">
        <v>1.419</v>
      </c>
      <c r="E1035">
        <v>2.029</v>
      </c>
      <c r="F1035">
        <v>3.234</v>
      </c>
      <c r="G1035">
        <f>SUMPRODUCT(B1035:E1035,$K$6:$N$6)</f>
        <v>3.201368120715829</v>
      </c>
      <c r="H1035">
        <f t="shared" si="32"/>
        <v>0.0010648395456167154</v>
      </c>
      <c r="I1035">
        <f t="shared" si="33"/>
        <v>0.2435900626912604</v>
      </c>
    </row>
    <row r="1036" spans="1:9" ht="15.75">
      <c r="A1036" s="1">
        <v>41319</v>
      </c>
      <c r="B1036">
        <v>0.264</v>
      </c>
      <c r="C1036">
        <v>0.853</v>
      </c>
      <c r="D1036">
        <v>1.36</v>
      </c>
      <c r="E1036">
        <v>1.998</v>
      </c>
      <c r="F1036">
        <v>3.177</v>
      </c>
      <c r="G1036">
        <f>SUMPRODUCT(B1036:E1036,$K$6:$N$6)</f>
        <v>3.2294666361266318</v>
      </c>
      <c r="H1036">
        <f t="shared" si="32"/>
        <v>0.0027527479064443764</v>
      </c>
      <c r="I1036">
        <f t="shared" si="33"/>
        <v>0.3031035848587472</v>
      </c>
    </row>
    <row r="1037" spans="1:9" ht="15.75">
      <c r="A1037" s="1">
        <v>41320</v>
      </c>
      <c r="B1037">
        <v>0.268</v>
      </c>
      <c r="C1037">
        <v>0.861</v>
      </c>
      <c r="D1037">
        <v>1.364</v>
      </c>
      <c r="E1037">
        <v>2.003</v>
      </c>
      <c r="F1037">
        <v>3.176</v>
      </c>
      <c r="G1037">
        <f>SUMPRODUCT(B1037:E1037,$K$6:$N$6)</f>
        <v>3.234243290747182</v>
      </c>
      <c r="H1037">
        <f t="shared" si="32"/>
        <v>0.003392280917060768</v>
      </c>
      <c r="I1037">
        <f t="shared" si="33"/>
        <v>0.30420568173887846</v>
      </c>
    </row>
    <row r="1038" spans="1:9" ht="15.75">
      <c r="A1038" s="1">
        <v>41323</v>
      </c>
      <c r="B1038">
        <v>0.268</v>
      </c>
      <c r="C1038">
        <v>0.861</v>
      </c>
      <c r="D1038">
        <v>1.364</v>
      </c>
      <c r="E1038">
        <v>2.003</v>
      </c>
      <c r="F1038">
        <v>3.176</v>
      </c>
      <c r="G1038">
        <f>SUMPRODUCT(B1038:E1038,$K$6:$N$6)</f>
        <v>3.234243290747182</v>
      </c>
      <c r="H1038">
        <f t="shared" si="32"/>
        <v>0.003392280917060768</v>
      </c>
      <c r="I1038">
        <f t="shared" si="33"/>
        <v>0.30420568173887846</v>
      </c>
    </row>
    <row r="1039" spans="1:9" ht="15.75">
      <c r="A1039" s="1">
        <v>41324</v>
      </c>
      <c r="B1039">
        <v>0.272</v>
      </c>
      <c r="C1039">
        <v>0.887</v>
      </c>
      <c r="D1039">
        <v>1.393</v>
      </c>
      <c r="E1039">
        <v>2.029</v>
      </c>
      <c r="F1039">
        <v>3.21</v>
      </c>
      <c r="G1039">
        <f>SUMPRODUCT(B1039:E1039,$K$6:$N$6)</f>
        <v>3.2498748444803813</v>
      </c>
      <c r="H1039">
        <f t="shared" si="32"/>
        <v>0.0015900032223346004</v>
      </c>
      <c r="I1039">
        <f t="shared" si="33"/>
        <v>0.2678563878144128</v>
      </c>
    </row>
    <row r="1040" spans="1:9" ht="15.75">
      <c r="A1040" s="1">
        <v>41325</v>
      </c>
      <c r="B1040">
        <v>0.26</v>
      </c>
      <c r="C1040">
        <v>0.86</v>
      </c>
      <c r="D1040">
        <v>1.367</v>
      </c>
      <c r="E1040">
        <v>2.01</v>
      </c>
      <c r="F1040">
        <v>3.199</v>
      </c>
      <c r="G1040">
        <f>SUMPRODUCT(B1040:E1040,$K$6:$N$6)</f>
        <v>3.2463473060885923</v>
      </c>
      <c r="H1040">
        <f t="shared" si="32"/>
        <v>0.0022417673938468683</v>
      </c>
      <c r="I1040">
        <f t="shared" si="33"/>
        <v>0.2793634534958578</v>
      </c>
    </row>
    <row r="1041" spans="1:9" ht="15.75">
      <c r="A1041" s="1">
        <v>41326</v>
      </c>
      <c r="B1041">
        <v>0.252</v>
      </c>
      <c r="C1041">
        <v>0.837</v>
      </c>
      <c r="D1041">
        <v>1.338</v>
      </c>
      <c r="E1041">
        <v>1.977</v>
      </c>
      <c r="F1041">
        <v>3.168</v>
      </c>
      <c r="G1041">
        <f>SUMPRODUCT(B1041:E1041,$K$6:$N$6)</f>
        <v>3.2067912839638373</v>
      </c>
      <c r="H1041">
        <f t="shared" si="32"/>
        <v>0.0015047637115630477</v>
      </c>
      <c r="I1041">
        <f t="shared" si="33"/>
        <v>0.31309445677992925</v>
      </c>
    </row>
    <row r="1042" spans="1:9" ht="15.75">
      <c r="A1042" s="1">
        <v>41327</v>
      </c>
      <c r="B1042">
        <v>0.25</v>
      </c>
      <c r="C1042">
        <v>0.827</v>
      </c>
      <c r="D1042">
        <v>1.322</v>
      </c>
      <c r="E1042">
        <v>1.963</v>
      </c>
      <c r="F1042">
        <v>3.153</v>
      </c>
      <c r="G1042">
        <f>SUMPRODUCT(B1042:E1042,$K$6:$N$6)</f>
        <v>3.196165256441619</v>
      </c>
      <c r="H1042">
        <f t="shared" si="32"/>
        <v>0.0018632393636707453</v>
      </c>
      <c r="I1042">
        <f t="shared" si="33"/>
        <v>0.3301059099818996</v>
      </c>
    </row>
    <row r="1043" spans="1:9" ht="15.75">
      <c r="A1043" s="1">
        <v>41330</v>
      </c>
      <c r="B1043">
        <v>0.24</v>
      </c>
      <c r="C1043">
        <v>0.761</v>
      </c>
      <c r="D1043">
        <v>1.225</v>
      </c>
      <c r="E1043">
        <v>1.865</v>
      </c>
      <c r="F1043">
        <v>3.062</v>
      </c>
      <c r="G1043">
        <f>SUMPRODUCT(B1043:E1043,$K$6:$N$6)</f>
        <v>3.099597885641637</v>
      </c>
      <c r="H1043">
        <f t="shared" si="32"/>
        <v>0.0014136010047216317</v>
      </c>
      <c r="I1043">
        <f t="shared" si="33"/>
        <v>0.44295472607385256</v>
      </c>
    </row>
    <row r="1044" spans="1:9" ht="15.75">
      <c r="A1044" s="1">
        <v>41331</v>
      </c>
      <c r="B1044">
        <v>0.244</v>
      </c>
      <c r="C1044">
        <v>0.764</v>
      </c>
      <c r="D1044">
        <v>1.242</v>
      </c>
      <c r="E1044">
        <v>1.882</v>
      </c>
      <c r="F1044">
        <v>3.079</v>
      </c>
      <c r="G1044">
        <f>SUMPRODUCT(B1044:E1044,$K$6:$N$6)</f>
        <v>3.123248506993613</v>
      </c>
      <c r="H1044">
        <f t="shared" si="32"/>
        <v>0.001957930371163813</v>
      </c>
      <c r="I1044">
        <f t="shared" si="33"/>
        <v>0.42061507911161916</v>
      </c>
    </row>
    <row r="1045" spans="1:9" ht="15.75">
      <c r="A1045" s="1">
        <v>41332</v>
      </c>
      <c r="B1045">
        <v>0.244</v>
      </c>
      <c r="C1045">
        <v>0.784</v>
      </c>
      <c r="D1045">
        <v>1.246</v>
      </c>
      <c r="E1045">
        <v>1.902</v>
      </c>
      <c r="F1045">
        <v>3.1</v>
      </c>
      <c r="G1045">
        <f>SUMPRODUCT(B1045:E1045,$K$6:$N$6)</f>
        <v>3.159809927026768</v>
      </c>
      <c r="H1045">
        <f t="shared" si="32"/>
        <v>0.0035772273709472886</v>
      </c>
      <c r="I1045">
        <f t="shared" si="33"/>
        <v>0.39381704462886097</v>
      </c>
    </row>
    <row r="1046" spans="1:9" ht="15.75">
      <c r="A1046" s="1">
        <v>41333</v>
      </c>
      <c r="B1046">
        <v>0.236</v>
      </c>
      <c r="C1046">
        <v>0.762</v>
      </c>
      <c r="D1046">
        <v>1.251</v>
      </c>
      <c r="E1046">
        <v>1.876</v>
      </c>
      <c r="F1046">
        <v>3.086</v>
      </c>
      <c r="G1046">
        <f>SUMPRODUCT(B1046:E1046,$K$6:$N$6)</f>
        <v>3.09081557065258</v>
      </c>
      <c r="H1046">
        <f t="shared" si="32"/>
        <v>2.3189720709990657E-05</v>
      </c>
      <c r="I1046">
        <f t="shared" si="33"/>
        <v>0.41158440095070015</v>
      </c>
    </row>
    <row r="1047" spans="1:9" ht="15.75">
      <c r="A1047" s="1">
        <v>41334</v>
      </c>
      <c r="B1047">
        <v>0.236</v>
      </c>
      <c r="C1047">
        <v>0.741</v>
      </c>
      <c r="D1047">
        <v>1.221</v>
      </c>
      <c r="E1047">
        <v>1.842</v>
      </c>
      <c r="F1047">
        <v>3.051</v>
      </c>
      <c r="G1047">
        <f>SUMPRODUCT(B1047:E1047,$K$6:$N$6)</f>
        <v>3.052528166083946</v>
      </c>
      <c r="H1047">
        <f t="shared" si="32"/>
        <v>2.3352915801218786E-06</v>
      </c>
      <c r="I1047">
        <f t="shared" si="33"/>
        <v>0.457717791755297</v>
      </c>
    </row>
    <row r="1048" spans="1:9" ht="15.75">
      <c r="A1048" s="1">
        <v>41337</v>
      </c>
      <c r="B1048">
        <v>0.236</v>
      </c>
      <c r="C1048">
        <v>0.759</v>
      </c>
      <c r="D1048">
        <v>1.251</v>
      </c>
      <c r="E1048">
        <v>1.876</v>
      </c>
      <c r="F1048">
        <v>3.087</v>
      </c>
      <c r="G1048">
        <f>SUMPRODUCT(B1048:E1048,$K$6:$N$6)</f>
        <v>3.092942593589573</v>
      </c>
      <c r="H1048">
        <f t="shared" si="32"/>
        <v>3.531441857083079E-05</v>
      </c>
      <c r="I1048">
        <f t="shared" si="33"/>
        <v>0.4103023040705684</v>
      </c>
    </row>
    <row r="1049" spans="1:9" ht="15.75">
      <c r="A1049" s="1">
        <v>41338</v>
      </c>
      <c r="B1049">
        <v>0.24</v>
      </c>
      <c r="C1049">
        <v>0.776</v>
      </c>
      <c r="D1049">
        <v>1.27</v>
      </c>
      <c r="E1049">
        <v>1.899</v>
      </c>
      <c r="F1049">
        <v>3.107</v>
      </c>
      <c r="G1049">
        <f>SUMPRODUCT(B1049:E1049,$K$6:$N$6)</f>
        <v>3.120748748445444</v>
      </c>
      <c r="H1049">
        <f t="shared" si="32"/>
        <v>0.00018902808381609707</v>
      </c>
      <c r="I1049">
        <f t="shared" si="33"/>
        <v>0.3850803664679414</v>
      </c>
    </row>
    <row r="1050" spans="1:9" ht="15.75">
      <c r="A1050" s="1">
        <v>41339</v>
      </c>
      <c r="B1050">
        <v>0.248</v>
      </c>
      <c r="C1050">
        <v>0.804</v>
      </c>
      <c r="D1050">
        <v>1.305</v>
      </c>
      <c r="E1050">
        <v>1.938</v>
      </c>
      <c r="F1050">
        <v>3.152</v>
      </c>
      <c r="G1050">
        <f>SUMPRODUCT(B1050:E1050,$K$6:$N$6)</f>
        <v>3.1651372161813893</v>
      </c>
      <c r="H1050">
        <f t="shared" si="32"/>
        <v>0.00017258644899655393</v>
      </c>
      <c r="I1050">
        <f t="shared" si="33"/>
        <v>0.3312560068620308</v>
      </c>
    </row>
    <row r="1051" spans="1:9" ht="15.75">
      <c r="A1051" s="1">
        <v>41340</v>
      </c>
      <c r="B1051">
        <v>0.252</v>
      </c>
      <c r="C1051">
        <v>0.855</v>
      </c>
      <c r="D1051">
        <v>1.369</v>
      </c>
      <c r="E1051">
        <v>1.997</v>
      </c>
      <c r="F1051">
        <v>3.204</v>
      </c>
      <c r="G1051">
        <f>SUMPRODUCT(B1051:E1051,$K$6:$N$6)</f>
        <v>3.206267661538455</v>
      </c>
      <c r="H1051">
        <f t="shared" si="32"/>
        <v>5.142288852987751E-06</v>
      </c>
      <c r="I1051">
        <f t="shared" si="33"/>
        <v>0.27410296909520065</v>
      </c>
    </row>
    <row r="1052" spans="1:9" ht="15.75">
      <c r="A1052" s="1">
        <v>41341</v>
      </c>
      <c r="B1052">
        <v>0.252</v>
      </c>
      <c r="C1052">
        <v>0.886</v>
      </c>
      <c r="D1052">
        <v>1.412</v>
      </c>
      <c r="E1052">
        <v>2.044</v>
      </c>
      <c r="F1052">
        <v>3.245</v>
      </c>
      <c r="G1052">
        <f>SUMPRODUCT(B1052:E1052,$K$6:$N$6)</f>
        <v>3.2556162046360546</v>
      </c>
      <c r="H1052">
        <f t="shared" si="32"/>
        <v>0.00011270380087458516</v>
      </c>
      <c r="I1052">
        <f t="shared" si="33"/>
        <v>0.23285299700981546</v>
      </c>
    </row>
    <row r="1053" spans="1:9" ht="15.75">
      <c r="A1053" s="1">
        <v>41344</v>
      </c>
      <c r="B1053">
        <v>0.256</v>
      </c>
      <c r="C1053">
        <v>0.896</v>
      </c>
      <c r="D1053">
        <v>1.426</v>
      </c>
      <c r="E1053">
        <v>2.058</v>
      </c>
      <c r="F1053">
        <v>3.26</v>
      </c>
      <c r="G1053">
        <f>SUMPRODUCT(B1053:E1053,$K$6:$N$6)</f>
        <v>3.2701150305486237</v>
      </c>
      <c r="H1053">
        <f t="shared" si="32"/>
        <v>0.0001023138429995957</v>
      </c>
      <c r="I1053">
        <f t="shared" si="33"/>
        <v>0.21860154380784555</v>
      </c>
    </row>
    <row r="1054" spans="1:9" ht="15.75">
      <c r="A1054" s="1">
        <v>41345</v>
      </c>
      <c r="B1054">
        <v>0.256</v>
      </c>
      <c r="C1054">
        <v>0.868</v>
      </c>
      <c r="D1054">
        <v>1.39</v>
      </c>
      <c r="E1054">
        <v>2.017</v>
      </c>
      <c r="F1054">
        <v>3.214</v>
      </c>
      <c r="G1054">
        <f>SUMPRODUCT(B1054:E1054,$K$6:$N$6)</f>
        <v>3.2255909091776216</v>
      </c>
      <c r="H1054">
        <f t="shared" si="32"/>
        <v>0.00013434917556387314</v>
      </c>
      <c r="I1054">
        <f t="shared" si="33"/>
        <v>0.2637320002938874</v>
      </c>
    </row>
    <row r="1055" spans="1:9" ht="15.75">
      <c r="A1055" s="1">
        <v>41346</v>
      </c>
      <c r="B1055">
        <v>0.26</v>
      </c>
      <c r="C1055">
        <v>0.877</v>
      </c>
      <c r="D1055">
        <v>1.395</v>
      </c>
      <c r="E1055">
        <v>2.022</v>
      </c>
      <c r="F1055">
        <v>3.219</v>
      </c>
      <c r="G1055">
        <f>SUMPRODUCT(B1055:E1055,$K$6:$N$6)</f>
        <v>3.228232516976586</v>
      </c>
      <c r="H1055">
        <f t="shared" si="32"/>
        <v>8.523936972295489E-05</v>
      </c>
      <c r="I1055">
        <f t="shared" si="33"/>
        <v>0.2586215158932308</v>
      </c>
    </row>
    <row r="1056" spans="1:9" ht="15.75">
      <c r="A1056" s="1">
        <v>41347</v>
      </c>
      <c r="B1056">
        <v>0.264</v>
      </c>
      <c r="C1056">
        <v>0.873</v>
      </c>
      <c r="D1056">
        <v>1.391</v>
      </c>
      <c r="E1056">
        <v>2.03</v>
      </c>
      <c r="F1056">
        <v>3.239</v>
      </c>
      <c r="G1056">
        <f>SUMPRODUCT(B1056:E1056,$K$6:$N$6)</f>
        <v>3.2613924361999964</v>
      </c>
      <c r="H1056">
        <f t="shared" si="32"/>
        <v>0.0005014211989709152</v>
      </c>
      <c r="I1056">
        <f t="shared" si="33"/>
        <v>0.2386795782906038</v>
      </c>
    </row>
    <row r="1057" spans="1:9" ht="15.75">
      <c r="A1057" s="1">
        <v>41348</v>
      </c>
      <c r="B1057">
        <v>0.252</v>
      </c>
      <c r="C1057">
        <v>0.831</v>
      </c>
      <c r="D1057">
        <v>1.346</v>
      </c>
      <c r="E1057">
        <v>1.99</v>
      </c>
      <c r="F1057">
        <v>3.212</v>
      </c>
      <c r="G1057">
        <f>SUMPRODUCT(B1057:E1057,$K$6:$N$6)</f>
        <v>3.2363267407030394</v>
      </c>
      <c r="H1057">
        <f t="shared" si="32"/>
        <v>0.0005917903132329039</v>
      </c>
      <c r="I1057">
        <f t="shared" si="33"/>
        <v>0.2657901940541499</v>
      </c>
    </row>
    <row r="1058" spans="1:9" ht="15.75">
      <c r="A1058" s="1">
        <v>41351</v>
      </c>
      <c r="B1058">
        <v>0.244</v>
      </c>
      <c r="C1058">
        <v>0.806</v>
      </c>
      <c r="D1058">
        <v>1.31</v>
      </c>
      <c r="E1058">
        <v>1.956</v>
      </c>
      <c r="F1058">
        <v>3.185</v>
      </c>
      <c r="G1058">
        <f>SUMPRODUCT(B1058:E1058,$K$6:$N$6)</f>
        <v>3.205348721618553</v>
      </c>
      <c r="H1058">
        <f t="shared" si="32"/>
        <v>0.00041407047150937305</v>
      </c>
      <c r="I1058">
        <f t="shared" si="33"/>
        <v>0.2943588098176964</v>
      </c>
    </row>
    <row r="1059" spans="1:9" ht="15.75">
      <c r="A1059" s="1">
        <v>41352</v>
      </c>
      <c r="B1059">
        <v>0.24</v>
      </c>
      <c r="C1059">
        <v>0.777</v>
      </c>
      <c r="D1059">
        <v>1.265</v>
      </c>
      <c r="E1059">
        <v>1.903</v>
      </c>
      <c r="F1059">
        <v>3.129</v>
      </c>
      <c r="G1059">
        <f>SUMPRODUCT(B1059:E1059,$K$6:$N$6)</f>
        <v>3.1384590826094096</v>
      </c>
      <c r="H1059">
        <f t="shared" si="32"/>
        <v>8.947424381163591E-05</v>
      </c>
      <c r="I1059">
        <f t="shared" si="33"/>
        <v>0.358260235105052</v>
      </c>
    </row>
    <row r="1060" spans="1:9" ht="15.75">
      <c r="A1060" s="1">
        <v>41353</v>
      </c>
      <c r="B1060">
        <v>0.248</v>
      </c>
      <c r="C1060">
        <v>0.811</v>
      </c>
      <c r="D1060">
        <v>1.315</v>
      </c>
      <c r="E1060">
        <v>1.959</v>
      </c>
      <c r="F1060">
        <v>3.199</v>
      </c>
      <c r="G1060">
        <f>SUMPRODUCT(B1060:E1060,$K$6:$N$6)</f>
        <v>3.205181787035163</v>
      </c>
      <c r="H1060">
        <f t="shared" si="32"/>
        <v>3.8214490948109766E-05</v>
      </c>
      <c r="I1060">
        <f t="shared" si="33"/>
        <v>0.2793634534958578</v>
      </c>
    </row>
    <row r="1061" spans="1:9" ht="15.75">
      <c r="A1061" s="1">
        <v>41354</v>
      </c>
      <c r="B1061">
        <v>0.248</v>
      </c>
      <c r="C1061">
        <v>0.786</v>
      </c>
      <c r="D1061">
        <v>1.272</v>
      </c>
      <c r="E1061">
        <v>1.912</v>
      </c>
      <c r="F1061">
        <v>3.133</v>
      </c>
      <c r="G1061">
        <f>SUMPRODUCT(B1061:E1061,$K$6:$N$6)</f>
        <v>3.1515791980635752</v>
      </c>
      <c r="H1061">
        <f t="shared" si="32"/>
        <v>0.0003451866006855572</v>
      </c>
      <c r="I1061">
        <f t="shared" si="33"/>
        <v>0.35348784758452656</v>
      </c>
    </row>
    <row r="1062" spans="1:9" ht="15.75">
      <c r="A1062" s="1">
        <v>41355</v>
      </c>
      <c r="B1062">
        <v>0.252</v>
      </c>
      <c r="C1062">
        <v>0.796</v>
      </c>
      <c r="D1062">
        <v>1.282</v>
      </c>
      <c r="E1062">
        <v>1.926</v>
      </c>
      <c r="F1062">
        <v>3.148</v>
      </c>
      <c r="G1062">
        <f>SUMPRODUCT(B1062:E1062,$K$6:$N$6)</f>
        <v>3.171782180679828</v>
      </c>
      <c r="H1062">
        <f t="shared" si="32"/>
        <v>0.0005655921178879716</v>
      </c>
      <c r="I1062">
        <f t="shared" si="33"/>
        <v>0.33587639438255623</v>
      </c>
    </row>
    <row r="1063" spans="1:9" ht="15.75">
      <c r="A1063" s="1">
        <v>41358</v>
      </c>
      <c r="B1063">
        <v>0.244</v>
      </c>
      <c r="C1063">
        <v>0.786</v>
      </c>
      <c r="D1063">
        <v>1.272</v>
      </c>
      <c r="E1063">
        <v>1.921</v>
      </c>
      <c r="F1063">
        <v>3.149</v>
      </c>
      <c r="G1063">
        <f>SUMPRODUCT(B1063:E1063,$K$6:$N$6)</f>
        <v>3.1749383363291157</v>
      </c>
      <c r="H1063">
        <f t="shared" si="32"/>
        <v>0.0006727972915223226</v>
      </c>
      <c r="I1063">
        <f t="shared" si="33"/>
        <v>0.334718297502425</v>
      </c>
    </row>
    <row r="1064" spans="1:9" ht="15.75">
      <c r="A1064" s="1">
        <v>41359</v>
      </c>
      <c r="B1064">
        <v>0.248</v>
      </c>
      <c r="C1064">
        <v>0.775</v>
      </c>
      <c r="D1064">
        <v>1.258</v>
      </c>
      <c r="E1064">
        <v>1.91</v>
      </c>
      <c r="F1064">
        <v>3.144</v>
      </c>
      <c r="G1064">
        <f>SUMPRODUCT(B1064:E1064,$K$6:$N$6)</f>
        <v>3.173698257663765</v>
      </c>
      <c r="H1064">
        <f t="shared" si="32"/>
        <v>0.000881986508263363</v>
      </c>
      <c r="I1064">
        <f t="shared" si="33"/>
        <v>0.3405287819030816</v>
      </c>
    </row>
    <row r="1065" spans="1:9" ht="15.75">
      <c r="A1065" s="1">
        <v>41360</v>
      </c>
      <c r="B1065">
        <v>0.244</v>
      </c>
      <c r="C1065">
        <v>0.735</v>
      </c>
      <c r="D1065">
        <v>1.204</v>
      </c>
      <c r="E1065">
        <v>1.846</v>
      </c>
      <c r="F1065">
        <v>3.088</v>
      </c>
      <c r="G1065">
        <f>SUMPRODUCT(B1065:E1065,$K$6:$N$6)</f>
        <v>3.0963969040326496</v>
      </c>
      <c r="H1065">
        <f t="shared" si="32"/>
        <v>7.050799733352505E-05</v>
      </c>
      <c r="I1065">
        <f t="shared" si="33"/>
        <v>0.4090222071904372</v>
      </c>
    </row>
    <row r="1066" spans="1:9" ht="15.75">
      <c r="A1066" s="1">
        <v>41361</v>
      </c>
      <c r="B1066">
        <v>0.244</v>
      </c>
      <c r="C1066">
        <v>0.765</v>
      </c>
      <c r="D1066">
        <v>1.213</v>
      </c>
      <c r="E1066">
        <v>1.85</v>
      </c>
      <c r="F1066">
        <v>3.103</v>
      </c>
      <c r="G1066">
        <f>SUMPRODUCT(B1066:E1066,$K$6:$N$6)</f>
        <v>3.073581468009453</v>
      </c>
      <c r="H1066">
        <f t="shared" si="32"/>
        <v>0.000865450024478857</v>
      </c>
      <c r="I1066">
        <f t="shared" si="33"/>
        <v>0.3900607539884668</v>
      </c>
    </row>
    <row r="1067" spans="1:9" ht="15.75">
      <c r="A1067" s="1">
        <v>41362</v>
      </c>
      <c r="B1067">
        <v>0.244</v>
      </c>
      <c r="C1067">
        <v>0.765</v>
      </c>
      <c r="D1067">
        <v>1.213</v>
      </c>
      <c r="E1067">
        <v>1.85</v>
      </c>
      <c r="F1067">
        <v>3.103</v>
      </c>
      <c r="G1067">
        <f>SUMPRODUCT(B1067:E1067,$K$6:$N$6)</f>
        <v>3.073581468009453</v>
      </c>
      <c r="H1067">
        <f t="shared" si="32"/>
        <v>0.000865450024478857</v>
      </c>
      <c r="I1067">
        <f t="shared" si="33"/>
        <v>0.3900607539884668</v>
      </c>
    </row>
    <row r="1068" spans="1:9" ht="15.75">
      <c r="A1068" s="1">
        <v>41365</v>
      </c>
      <c r="B1068">
        <v>0.24</v>
      </c>
      <c r="C1068">
        <v>0.752</v>
      </c>
      <c r="D1068">
        <v>1.227</v>
      </c>
      <c r="E1068">
        <v>1.832</v>
      </c>
      <c r="F1068">
        <v>3.075</v>
      </c>
      <c r="G1068">
        <f>SUMPRODUCT(B1068:E1068,$K$6:$N$6)</f>
        <v>3.009991422178064</v>
      </c>
      <c r="H1068">
        <f t="shared" si="32"/>
        <v>0.004226115190430742</v>
      </c>
      <c r="I1068">
        <f t="shared" si="33"/>
        <v>0.4258194666321446</v>
      </c>
    </row>
    <row r="1069" spans="1:9" ht="15.75">
      <c r="A1069" s="1">
        <v>41366</v>
      </c>
      <c r="B1069">
        <v>0.24</v>
      </c>
      <c r="C1069">
        <v>0.77</v>
      </c>
      <c r="D1069">
        <v>1.25</v>
      </c>
      <c r="E1069">
        <v>1.86</v>
      </c>
      <c r="F1069">
        <v>3.1</v>
      </c>
      <c r="G1069">
        <f>SUMPRODUCT(B1069:E1069,$K$6:$N$6)</f>
        <v>3.0434544050201007</v>
      </c>
      <c r="H1069">
        <f t="shared" si="32"/>
        <v>0.0031974043116308262</v>
      </c>
      <c r="I1069">
        <f t="shared" si="33"/>
        <v>0.39381704462886097</v>
      </c>
    </row>
    <row r="1070" spans="1:9" ht="15.75">
      <c r="A1070" s="1">
        <v>41367</v>
      </c>
      <c r="B1070">
        <v>0.228</v>
      </c>
      <c r="C1070">
        <v>0.725</v>
      </c>
      <c r="D1070">
        <v>1.196</v>
      </c>
      <c r="E1070">
        <v>1.812</v>
      </c>
      <c r="F1070">
        <v>3.053</v>
      </c>
      <c r="G1070">
        <f>SUMPRODUCT(B1070:E1070,$K$6:$N$6)</f>
        <v>3.0107717931833737</v>
      </c>
      <c r="H1070">
        <f t="shared" si="32"/>
        <v>0.0017832214509477557</v>
      </c>
      <c r="I1070">
        <f t="shared" si="33"/>
        <v>0.45501559799503455</v>
      </c>
    </row>
    <row r="1071" spans="1:9" ht="15.75">
      <c r="A1071" s="1">
        <v>41368</v>
      </c>
      <c r="B1071">
        <v>0.228</v>
      </c>
      <c r="C1071">
        <v>0.697</v>
      </c>
      <c r="D1071">
        <v>1.152</v>
      </c>
      <c r="E1071">
        <v>1.763</v>
      </c>
      <c r="F1071">
        <v>2.988</v>
      </c>
      <c r="G1071">
        <f>SUMPRODUCT(B1071:E1071,$K$6:$N$6)</f>
        <v>2.9550776933596885</v>
      </c>
      <c r="H1071">
        <f t="shared" si="32"/>
        <v>0.0010838782745186976</v>
      </c>
      <c r="I1071">
        <f t="shared" si="33"/>
        <v>0.5469318952035721</v>
      </c>
    </row>
    <row r="1072" spans="1:9" ht="15.75">
      <c r="A1072" s="1">
        <v>41369</v>
      </c>
      <c r="B1072">
        <v>0.23</v>
      </c>
      <c r="C1072">
        <v>0.692</v>
      </c>
      <c r="D1072">
        <v>1.126</v>
      </c>
      <c r="E1072">
        <v>1.714</v>
      </c>
      <c r="F1072">
        <v>2.876</v>
      </c>
      <c r="G1072">
        <f>SUMPRODUCT(B1072:E1072,$K$6:$N$6)</f>
        <v>2.8584284325576514</v>
      </c>
      <c r="H1072">
        <f t="shared" si="32"/>
        <v>0.00030875998238099993</v>
      </c>
      <c r="I1072">
        <f t="shared" si="33"/>
        <v>0.7251347457782833</v>
      </c>
    </row>
    <row r="1073" spans="1:9" ht="15.75">
      <c r="A1073" s="1">
        <v>41372</v>
      </c>
      <c r="B1073">
        <v>0.232</v>
      </c>
      <c r="C1073">
        <v>0.706</v>
      </c>
      <c r="D1073">
        <v>1.157</v>
      </c>
      <c r="E1073">
        <v>1.747</v>
      </c>
      <c r="F1073">
        <v>2.915</v>
      </c>
      <c r="G1073">
        <f>SUMPRODUCT(B1073:E1073,$K$6:$N$6)</f>
        <v>2.898451285026019</v>
      </c>
      <c r="H1073">
        <f t="shared" si="32"/>
        <v>0.00027385996729006754</v>
      </c>
      <c r="I1073">
        <f t="shared" si="33"/>
        <v>0.6602349674531605</v>
      </c>
    </row>
    <row r="1074" spans="1:9" ht="15.75">
      <c r="A1074" s="1">
        <v>41373</v>
      </c>
      <c r="B1074">
        <v>0.232</v>
      </c>
      <c r="C1074">
        <v>0.7</v>
      </c>
      <c r="D1074">
        <v>1.154</v>
      </c>
      <c r="E1074">
        <v>1.751</v>
      </c>
      <c r="F1074">
        <v>2.938</v>
      </c>
      <c r="G1074">
        <f>SUMPRODUCT(B1074:E1074,$K$6:$N$6)</f>
        <v>2.9182725943577936</v>
      </c>
      <c r="H1074">
        <f t="shared" si="32"/>
        <v>0.0003891705333721625</v>
      </c>
      <c r="I1074">
        <f t="shared" si="33"/>
        <v>0.6233867392101393</v>
      </c>
    </row>
    <row r="1075" spans="1:9" ht="15.75">
      <c r="A1075" s="1">
        <v>41374</v>
      </c>
      <c r="B1075">
        <v>0.232</v>
      </c>
      <c r="C1075">
        <v>0.735</v>
      </c>
      <c r="D1075">
        <v>1.199</v>
      </c>
      <c r="E1075">
        <v>1.804</v>
      </c>
      <c r="F1075">
        <v>3.004</v>
      </c>
      <c r="G1075">
        <f>SUMPRODUCT(B1075:E1075,$K$6:$N$6)</f>
        <v>2.9788667474159327</v>
      </c>
      <c r="H1075">
        <f t="shared" si="32"/>
        <v>0.0006316803854545251</v>
      </c>
      <c r="I1075">
        <f t="shared" si="33"/>
        <v>0.5235223451214706</v>
      </c>
    </row>
    <row r="1076" spans="1:9" ht="15.75">
      <c r="A1076" s="1">
        <v>41375</v>
      </c>
      <c r="B1076">
        <v>0.232</v>
      </c>
      <c r="C1076">
        <v>0.727</v>
      </c>
      <c r="D1076">
        <v>1.185</v>
      </c>
      <c r="E1076">
        <v>1.79</v>
      </c>
      <c r="F1076">
        <v>2.996</v>
      </c>
      <c r="G1076">
        <f>SUMPRODUCT(B1076:E1076,$K$6:$N$6)</f>
        <v>2.9649913462890525</v>
      </c>
      <c r="H1076">
        <f t="shared" si="32"/>
        <v>0.0009615366049654594</v>
      </c>
      <c r="I1076">
        <f t="shared" si="33"/>
        <v>0.5351631201625213</v>
      </c>
    </row>
    <row r="1077" spans="1:9" ht="15.75">
      <c r="A1077" s="1">
        <v>41376</v>
      </c>
      <c r="B1077">
        <v>0.228</v>
      </c>
      <c r="C1077">
        <v>0.688</v>
      </c>
      <c r="D1077">
        <v>1.131</v>
      </c>
      <c r="E1077">
        <v>1.722</v>
      </c>
      <c r="F1077">
        <v>2.918</v>
      </c>
      <c r="G1077">
        <f>SUMPRODUCT(B1077:E1077,$K$6:$N$6)</f>
        <v>2.8756918390822466</v>
      </c>
      <c r="H1077">
        <f t="shared" si="32"/>
        <v>0.0017899804802425313</v>
      </c>
      <c r="I1077">
        <f t="shared" si="33"/>
        <v>0.6553686768127662</v>
      </c>
    </row>
    <row r="1078" spans="1:9" ht="15.75">
      <c r="A1078" s="1">
        <v>41379</v>
      </c>
      <c r="B1078">
        <v>0.22</v>
      </c>
      <c r="C1078">
        <v>0.677</v>
      </c>
      <c r="D1078">
        <v>1.103</v>
      </c>
      <c r="E1078">
        <v>1.681</v>
      </c>
      <c r="F1078">
        <v>2.859</v>
      </c>
      <c r="G1078">
        <f>SUMPRODUCT(B1078:E1078,$K$6:$N$6)</f>
        <v>2.8036233941735453</v>
      </c>
      <c r="H1078">
        <f t="shared" si="32"/>
        <v>0.003066568472858531</v>
      </c>
      <c r="I1078">
        <f t="shared" si="33"/>
        <v>0.754376392740516</v>
      </c>
    </row>
    <row r="1079" spans="1:9" ht="15.75">
      <c r="A1079" s="1">
        <v>41380</v>
      </c>
      <c r="B1079">
        <v>0.228</v>
      </c>
      <c r="C1079">
        <v>0.703</v>
      </c>
      <c r="D1079">
        <v>1.14</v>
      </c>
      <c r="E1079">
        <v>1.723</v>
      </c>
      <c r="F1079">
        <v>2.91</v>
      </c>
      <c r="G1079">
        <f>SUMPRODUCT(B1079:E1079,$K$6:$N$6)</f>
        <v>2.855044658296498</v>
      </c>
      <c r="H1079">
        <f t="shared" si="32"/>
        <v>0.003020089581748669</v>
      </c>
      <c r="I1079">
        <f t="shared" si="33"/>
        <v>0.668385451853817</v>
      </c>
    </row>
    <row r="1080" spans="1:9" ht="15.75">
      <c r="A1080" s="1">
        <v>41381</v>
      </c>
      <c r="B1080">
        <v>0.228</v>
      </c>
      <c r="C1080">
        <v>0.693</v>
      </c>
      <c r="D1080">
        <v>1.119</v>
      </c>
      <c r="E1080">
        <v>1.696</v>
      </c>
      <c r="F1080">
        <v>2.878</v>
      </c>
      <c r="G1080">
        <f>SUMPRODUCT(B1080:E1080,$K$6:$N$6)</f>
        <v>2.8158798224198094</v>
      </c>
      <c r="H1080">
        <f t="shared" si="32"/>
        <v>0.0038589164625944306</v>
      </c>
      <c r="I1080">
        <f t="shared" si="33"/>
        <v>0.7217325520180202</v>
      </c>
    </row>
    <row r="1081" spans="1:9" ht="15.75">
      <c r="A1081" s="1">
        <v>41382</v>
      </c>
      <c r="B1081">
        <v>0.228</v>
      </c>
      <c r="C1081">
        <v>0.696</v>
      </c>
      <c r="D1081">
        <v>1.114</v>
      </c>
      <c r="E1081">
        <v>1.686</v>
      </c>
      <c r="F1081">
        <v>2.86</v>
      </c>
      <c r="G1081">
        <f>SUMPRODUCT(B1081:E1081,$K$6:$N$6)</f>
        <v>2.7926601305373575</v>
      </c>
      <c r="H1081">
        <f t="shared" si="32"/>
        <v>0.004534658019245714</v>
      </c>
      <c r="I1081">
        <f t="shared" si="33"/>
        <v>0.752640295860385</v>
      </c>
    </row>
    <row r="1082" spans="1:9" ht="15.75">
      <c r="A1082" s="1">
        <v>41383</v>
      </c>
      <c r="B1082">
        <v>0.232</v>
      </c>
      <c r="C1082">
        <v>0.707</v>
      </c>
      <c r="D1082">
        <v>1.136</v>
      </c>
      <c r="E1082">
        <v>1.706</v>
      </c>
      <c r="F1082">
        <v>2.885</v>
      </c>
      <c r="G1082">
        <f>SUMPRODUCT(B1082:E1082,$K$6:$N$6)</f>
        <v>2.811975354291933</v>
      </c>
      <c r="H1082">
        <f t="shared" si="32"/>
        <v>0.005332598880788675</v>
      </c>
      <c r="I1082">
        <f t="shared" si="33"/>
        <v>0.7098878738571014</v>
      </c>
    </row>
    <row r="1083" spans="1:9" ht="15.75">
      <c r="A1083" s="1">
        <v>41386</v>
      </c>
      <c r="B1083">
        <v>0.224</v>
      </c>
      <c r="C1083">
        <v>0.69</v>
      </c>
      <c r="D1083">
        <v>1.117</v>
      </c>
      <c r="E1083">
        <v>1.694</v>
      </c>
      <c r="F1083">
        <v>2.878</v>
      </c>
      <c r="G1083">
        <f>SUMPRODUCT(B1083:E1083,$K$6:$N$6)</f>
        <v>2.813172910666615</v>
      </c>
      <c r="H1083">
        <f t="shared" si="32"/>
        <v>0.004202551511438721</v>
      </c>
      <c r="I1083">
        <f t="shared" si="33"/>
        <v>0.7217325520180202</v>
      </c>
    </row>
    <row r="1084" spans="1:9" ht="15.75">
      <c r="A1084" s="1">
        <v>41387</v>
      </c>
      <c r="B1084">
        <v>0.228</v>
      </c>
      <c r="C1084">
        <v>0.699</v>
      </c>
      <c r="D1084">
        <v>1.128</v>
      </c>
      <c r="E1084">
        <v>1.707</v>
      </c>
      <c r="F1084">
        <v>2.903</v>
      </c>
      <c r="G1084">
        <f>SUMPRODUCT(B1084:E1084,$K$6:$N$6)</f>
        <v>2.8298365752701047</v>
      </c>
      <c r="H1084">
        <f t="shared" si="32"/>
        <v>0.005352886718207062</v>
      </c>
      <c r="I1084">
        <f t="shared" si="33"/>
        <v>0.6798801300147367</v>
      </c>
    </row>
    <row r="1085" spans="1:9" ht="15.75">
      <c r="A1085" s="1">
        <v>41388</v>
      </c>
      <c r="B1085">
        <v>0.229</v>
      </c>
      <c r="C1085">
        <v>0.693</v>
      </c>
      <c r="D1085">
        <v>1.124</v>
      </c>
      <c r="E1085">
        <v>1.706</v>
      </c>
      <c r="F1085">
        <v>2.896</v>
      </c>
      <c r="G1085">
        <f>SUMPRODUCT(B1085:E1085,$K$6:$N$6)</f>
        <v>2.8374828513845234</v>
      </c>
      <c r="H1085">
        <f t="shared" si="32"/>
        <v>0.003424256682085766</v>
      </c>
      <c r="I1085">
        <f t="shared" si="33"/>
        <v>0.6914728081756564</v>
      </c>
    </row>
    <row r="1086" spans="1:9" ht="15.75">
      <c r="A1086" s="1">
        <v>41389</v>
      </c>
      <c r="B1086">
        <v>0.227</v>
      </c>
      <c r="C1086">
        <v>0.712</v>
      </c>
      <c r="D1086">
        <v>1.119</v>
      </c>
      <c r="E1086">
        <v>1.709</v>
      </c>
      <c r="F1086">
        <v>2.905</v>
      </c>
      <c r="G1086">
        <f>SUMPRODUCT(B1086:E1086,$K$6:$N$6)</f>
        <v>2.8385880414055134</v>
      </c>
      <c r="H1086">
        <f t="shared" si="32"/>
        <v>0.004410548244355783</v>
      </c>
      <c r="I1086">
        <f t="shared" si="33"/>
        <v>0.6765859362544744</v>
      </c>
    </row>
    <row r="1087" spans="1:9" ht="15.75">
      <c r="A1087" s="1">
        <v>41390</v>
      </c>
      <c r="B1087">
        <v>0.213</v>
      </c>
      <c r="C1087">
        <v>0.682</v>
      </c>
      <c r="D1087">
        <v>1.105</v>
      </c>
      <c r="E1087">
        <v>1.664</v>
      </c>
      <c r="F1087">
        <v>2.861</v>
      </c>
      <c r="G1087">
        <f>SUMPRODUCT(B1087:E1087,$K$6:$N$6)</f>
        <v>2.745674887255992</v>
      </c>
      <c r="H1087">
        <f t="shared" si="32"/>
        <v>0.013299881629418215</v>
      </c>
      <c r="I1087">
        <f t="shared" si="33"/>
        <v>0.750906198980253</v>
      </c>
    </row>
    <row r="1088" spans="1:9" ht="15.75">
      <c r="A1088" s="1">
        <v>41393</v>
      </c>
      <c r="B1088">
        <v>0.209</v>
      </c>
      <c r="C1088">
        <v>0.677</v>
      </c>
      <c r="D1088">
        <v>1.105</v>
      </c>
      <c r="E1088">
        <v>1.671</v>
      </c>
      <c r="F1088">
        <v>2.879</v>
      </c>
      <c r="G1088">
        <f>SUMPRODUCT(B1088:E1088,$K$6:$N$6)</f>
        <v>2.766934490784841</v>
      </c>
      <c r="H1088">
        <f t="shared" si="32"/>
        <v>0.012558678355652839</v>
      </c>
      <c r="I1088">
        <f t="shared" si="33"/>
        <v>0.7200344551378891</v>
      </c>
    </row>
    <row r="1089" spans="1:9" ht="15.75">
      <c r="A1089" s="1">
        <v>41394</v>
      </c>
      <c r="B1089">
        <v>0.209</v>
      </c>
      <c r="C1089">
        <v>0.677</v>
      </c>
      <c r="D1089">
        <v>1.11</v>
      </c>
      <c r="E1089">
        <v>1.673</v>
      </c>
      <c r="F1089">
        <v>2.877</v>
      </c>
      <c r="G1089">
        <f>SUMPRODUCT(B1089:E1089,$K$6:$N$6)</f>
        <v>2.7654488678702487</v>
      </c>
      <c r="H1089">
        <f t="shared" si="32"/>
        <v>0.012443655079429187</v>
      </c>
      <c r="I1089">
        <f t="shared" si="33"/>
        <v>0.7234326488981522</v>
      </c>
    </row>
    <row r="1090" spans="1:9" ht="15.75">
      <c r="A1090" s="1">
        <v>41395</v>
      </c>
      <c r="B1090">
        <v>0.202</v>
      </c>
      <c r="C1090">
        <v>0.65</v>
      </c>
      <c r="D1090">
        <v>1.075</v>
      </c>
      <c r="E1090">
        <v>1.63</v>
      </c>
      <c r="F1090">
        <v>2.828</v>
      </c>
      <c r="G1090">
        <f>SUMPRODUCT(B1090:E1090,$K$6:$N$6)</f>
        <v>2.7095726065778676</v>
      </c>
      <c r="H1090">
        <f t="shared" si="32"/>
        <v>0.014025047512760496</v>
      </c>
      <c r="I1090">
        <f t="shared" si="33"/>
        <v>0.8091873960245881</v>
      </c>
    </row>
    <row r="1091" spans="1:9" ht="15.75">
      <c r="A1091" s="1">
        <v>41396</v>
      </c>
      <c r="B1091">
        <v>0.198</v>
      </c>
      <c r="C1091">
        <v>0.648</v>
      </c>
      <c r="D1091">
        <v>1.073</v>
      </c>
      <c r="E1091">
        <v>1.626</v>
      </c>
      <c r="F1091">
        <v>2.821</v>
      </c>
      <c r="G1091">
        <f>SUMPRODUCT(B1091:E1091,$K$6:$N$6)</f>
        <v>2.7005121142139954</v>
      </c>
      <c r="H1091">
        <f aca="true" t="shared" si="34" ref="H1091:H1154">(G1091-F1091)^2</f>
        <v>0.014517330621181332</v>
      </c>
      <c r="I1091">
        <f aca="true" t="shared" si="35" ref="I1091:I1154">(F1091-AVERAGE($F$2:$F$1219))^2</f>
        <v>0.821830074185507</v>
      </c>
    </row>
    <row r="1092" spans="1:9" ht="15.75">
      <c r="A1092" s="1">
        <v>41397</v>
      </c>
      <c r="B1092">
        <v>0.218</v>
      </c>
      <c r="C1092">
        <v>0.725</v>
      </c>
      <c r="D1092">
        <v>1.171</v>
      </c>
      <c r="E1092">
        <v>1.739</v>
      </c>
      <c r="F1092">
        <v>2.954</v>
      </c>
      <c r="G1092">
        <f>SUMPRODUCT(B1092:E1092,$K$6:$N$6)</f>
        <v>2.835292259165888</v>
      </c>
      <c r="H1092">
        <f t="shared" si="34"/>
        <v>0.014091527733938796</v>
      </c>
      <c r="I1092">
        <f t="shared" si="35"/>
        <v>0.5983771891280377</v>
      </c>
    </row>
    <row r="1093" spans="1:9" ht="15.75">
      <c r="A1093" s="1">
        <v>41400</v>
      </c>
      <c r="B1093">
        <v>0.214</v>
      </c>
      <c r="C1093">
        <v>0.735</v>
      </c>
      <c r="D1093">
        <v>1.185</v>
      </c>
      <c r="E1093">
        <v>1.76</v>
      </c>
      <c r="F1093">
        <v>2.977</v>
      </c>
      <c r="G1093">
        <f>SUMPRODUCT(B1093:E1093,$K$6:$N$6)</f>
        <v>2.865464210301966</v>
      </c>
      <c r="H1093">
        <f t="shared" si="34"/>
        <v>0.01244023238356407</v>
      </c>
      <c r="I1093">
        <f t="shared" si="35"/>
        <v>0.5633229608850171</v>
      </c>
    </row>
    <row r="1094" spans="1:9" ht="15.75">
      <c r="A1094" s="1">
        <v>41401</v>
      </c>
      <c r="B1094">
        <v>0.222</v>
      </c>
      <c r="C1094">
        <v>0.748</v>
      </c>
      <c r="D1094">
        <v>1.199</v>
      </c>
      <c r="E1094">
        <v>1.779</v>
      </c>
      <c r="F1094">
        <v>2.995</v>
      </c>
      <c r="G1094">
        <f>SUMPRODUCT(B1094:E1094,$K$6:$N$6)</f>
        <v>2.8939888857670906</v>
      </c>
      <c r="H1094">
        <f t="shared" si="34"/>
        <v>0.0102032451985739</v>
      </c>
      <c r="I1094">
        <f t="shared" si="35"/>
        <v>0.5366272170426525</v>
      </c>
    </row>
    <row r="1095" spans="1:9" ht="15.75">
      <c r="A1095" s="1">
        <v>41402</v>
      </c>
      <c r="B1095">
        <v>0.222</v>
      </c>
      <c r="C1095">
        <v>0.743</v>
      </c>
      <c r="D1095">
        <v>1.189</v>
      </c>
      <c r="E1095">
        <v>1.767</v>
      </c>
      <c r="F1095">
        <v>2.988</v>
      </c>
      <c r="G1095">
        <f>SUMPRODUCT(B1095:E1095,$K$6:$N$6)</f>
        <v>2.877926877964546</v>
      </c>
      <c r="H1095">
        <f t="shared" si="34"/>
        <v>0.01211609219463196</v>
      </c>
      <c r="I1095">
        <f t="shared" si="35"/>
        <v>0.5469318952035721</v>
      </c>
    </row>
    <row r="1096" spans="1:9" ht="15.75">
      <c r="A1096" s="1">
        <v>41403</v>
      </c>
      <c r="B1096">
        <v>0.222</v>
      </c>
      <c r="C1096">
        <v>0.749</v>
      </c>
      <c r="D1096">
        <v>1.192</v>
      </c>
      <c r="E1096">
        <v>1.812</v>
      </c>
      <c r="F1096">
        <v>2.993</v>
      </c>
      <c r="G1096">
        <f>SUMPRODUCT(B1096:E1096,$K$6:$N$6)</f>
        <v>2.9963976062755844</v>
      </c>
      <c r="H1096">
        <f t="shared" si="34"/>
        <v>1.1543728403891158E-05</v>
      </c>
      <c r="I1096">
        <f t="shared" si="35"/>
        <v>0.5395614108029155</v>
      </c>
    </row>
    <row r="1097" spans="1:9" ht="15.75">
      <c r="A1097" s="1">
        <v>41404</v>
      </c>
      <c r="B1097">
        <v>0.239</v>
      </c>
      <c r="C1097">
        <v>0.814</v>
      </c>
      <c r="D1097">
        <v>1.274</v>
      </c>
      <c r="E1097">
        <v>1.898</v>
      </c>
      <c r="F1097">
        <v>3.095</v>
      </c>
      <c r="G1097">
        <f>SUMPRODUCT(B1097:E1097,$K$6:$N$6)</f>
        <v>3.084769654704749</v>
      </c>
      <c r="H1097">
        <f t="shared" si="34"/>
        <v>0.00010465996486006468</v>
      </c>
      <c r="I1097">
        <f t="shared" si="35"/>
        <v>0.4001175290295176</v>
      </c>
    </row>
    <row r="1098" spans="1:9" ht="15.75">
      <c r="A1098" s="1">
        <v>41407</v>
      </c>
      <c r="B1098">
        <v>0.239</v>
      </c>
      <c r="C1098">
        <v>0.822</v>
      </c>
      <c r="D1098">
        <v>1.289</v>
      </c>
      <c r="E1098">
        <v>1.921</v>
      </c>
      <c r="F1098">
        <v>3.131</v>
      </c>
      <c r="G1098">
        <f>SUMPRODUCT(B1098:E1098,$K$6:$N$6)</f>
        <v>3.122619594998267</v>
      </c>
      <c r="H1098">
        <f t="shared" si="34"/>
        <v>7.023118799306933E-05</v>
      </c>
      <c r="I1098">
        <f t="shared" si="35"/>
        <v>0.35587004134478956</v>
      </c>
    </row>
    <row r="1099" spans="1:9" ht="15.75">
      <c r="A1099" s="1">
        <v>41408</v>
      </c>
      <c r="B1099">
        <v>0.247</v>
      </c>
      <c r="C1099">
        <v>0.858</v>
      </c>
      <c r="D1099">
        <v>1.338</v>
      </c>
      <c r="E1099">
        <v>1.975</v>
      </c>
      <c r="F1099">
        <v>3.191</v>
      </c>
      <c r="G1099">
        <f>SUMPRODUCT(B1099:E1099,$K$6:$N$6)</f>
        <v>3.183705750343599</v>
      </c>
      <c r="H1099">
        <f t="shared" si="34"/>
        <v>5.3206078049903155E-05</v>
      </c>
      <c r="I1099">
        <f t="shared" si="35"/>
        <v>0.28788422853690854</v>
      </c>
    </row>
    <row r="1100" spans="1:9" ht="15.75">
      <c r="A1100" s="1">
        <v>41409</v>
      </c>
      <c r="B1100">
        <v>0.239</v>
      </c>
      <c r="C1100">
        <v>0.826</v>
      </c>
      <c r="D1100">
        <v>1.301</v>
      </c>
      <c r="E1100">
        <v>1.936</v>
      </c>
      <c r="F1100">
        <v>3.156</v>
      </c>
      <c r="G1100">
        <f>SUMPRODUCT(B1100:E1100,$K$6:$N$6)</f>
        <v>3.145005391542153</v>
      </c>
      <c r="H1100">
        <f t="shared" si="34"/>
        <v>0.00012088141514135956</v>
      </c>
      <c r="I1100">
        <f t="shared" si="35"/>
        <v>0.3266676193415054</v>
      </c>
    </row>
    <row r="1101" spans="1:9" ht="15.75">
      <c r="A1101" s="1">
        <v>41410</v>
      </c>
      <c r="B1101">
        <v>0.231</v>
      </c>
      <c r="C1101">
        <v>0.79</v>
      </c>
      <c r="D1101">
        <v>1.253</v>
      </c>
      <c r="E1101">
        <v>1.882</v>
      </c>
      <c r="F1101">
        <v>3.098</v>
      </c>
      <c r="G1101">
        <f>SUMPRODUCT(B1101:E1101,$K$6:$N$6)</f>
        <v>3.0824931970208995</v>
      </c>
      <c r="H1101">
        <f t="shared" si="34"/>
        <v>0.00024046093863263525</v>
      </c>
      <c r="I1101">
        <f t="shared" si="35"/>
        <v>0.396331238389124</v>
      </c>
    </row>
    <row r="1102" spans="1:9" ht="15.75">
      <c r="A1102" s="1">
        <v>41411</v>
      </c>
      <c r="B1102">
        <v>0.244</v>
      </c>
      <c r="C1102">
        <v>0.831</v>
      </c>
      <c r="D1102">
        <v>1.31</v>
      </c>
      <c r="E1102">
        <v>1.951</v>
      </c>
      <c r="F1102">
        <v>3.167</v>
      </c>
      <c r="G1102">
        <f>SUMPRODUCT(B1102:E1102,$K$6:$N$6)</f>
        <v>3.1735120980644096</v>
      </c>
      <c r="H1102">
        <f t="shared" si="34"/>
        <v>4.240742120048956E-05</v>
      </c>
      <c r="I1102">
        <f t="shared" si="35"/>
        <v>0.31421455366006096</v>
      </c>
    </row>
    <row r="1103" spans="1:9" ht="15.75">
      <c r="A1103" s="1">
        <v>41414</v>
      </c>
      <c r="B1103">
        <v>0.24</v>
      </c>
      <c r="C1103">
        <v>0.838</v>
      </c>
      <c r="D1103">
        <v>1.32</v>
      </c>
      <c r="E1103">
        <v>1.966</v>
      </c>
      <c r="F1103">
        <v>3.177</v>
      </c>
      <c r="G1103">
        <f>SUMPRODUCT(B1103:E1103,$K$6:$N$6)</f>
        <v>3.1945815099461266</v>
      </c>
      <c r="H1103">
        <f t="shared" si="34"/>
        <v>0.00030910949198574523</v>
      </c>
      <c r="I1103">
        <f t="shared" si="35"/>
        <v>0.3031035848587472</v>
      </c>
    </row>
    <row r="1104" spans="1:9" ht="15.75">
      <c r="A1104" s="1">
        <v>41415</v>
      </c>
      <c r="B1104">
        <v>0.236</v>
      </c>
      <c r="C1104">
        <v>0.82</v>
      </c>
      <c r="D1104">
        <v>1.291</v>
      </c>
      <c r="E1104">
        <v>1.927</v>
      </c>
      <c r="F1104">
        <v>3.131</v>
      </c>
      <c r="G1104">
        <f>SUMPRODUCT(B1104:E1104,$K$6:$N$6)</f>
        <v>3.136588170775029</v>
      </c>
      <c r="H1104">
        <f t="shared" si="34"/>
        <v>3.122765261088995E-05</v>
      </c>
      <c r="I1104">
        <f t="shared" si="35"/>
        <v>0.35587004134478956</v>
      </c>
    </row>
    <row r="1105" spans="1:9" ht="15.75">
      <c r="A1105" s="1">
        <v>41416</v>
      </c>
      <c r="B1105">
        <v>0.248</v>
      </c>
      <c r="C1105">
        <v>0.9</v>
      </c>
      <c r="D1105">
        <v>1.399</v>
      </c>
      <c r="E1105">
        <v>2.04</v>
      </c>
      <c r="F1105">
        <v>3.22</v>
      </c>
      <c r="G1105">
        <f>SUMPRODUCT(B1105:E1105,$K$6:$N$6)</f>
        <v>3.250898020876682</v>
      </c>
      <c r="H1105">
        <f t="shared" si="34"/>
        <v>0.0009546876940958648</v>
      </c>
      <c r="I1105">
        <f t="shared" si="35"/>
        <v>0.2576054190130991</v>
      </c>
    </row>
    <row r="1106" spans="1:9" ht="15.75">
      <c r="A1106" s="1">
        <v>41417</v>
      </c>
      <c r="B1106">
        <v>0.249</v>
      </c>
      <c r="C1106">
        <v>0.892</v>
      </c>
      <c r="D1106">
        <v>1.382</v>
      </c>
      <c r="E1106">
        <v>2.017</v>
      </c>
      <c r="F1106">
        <v>3.191</v>
      </c>
      <c r="G1106">
        <f>SUMPRODUCT(B1106:E1106,$K$6:$N$6)</f>
        <v>3.2164105189542616</v>
      </c>
      <c r="H1106">
        <f t="shared" si="34"/>
        <v>0.000645694473524894</v>
      </c>
      <c r="I1106">
        <f t="shared" si="35"/>
        <v>0.28788422853690854</v>
      </c>
    </row>
    <row r="1107" spans="1:9" ht="15.75">
      <c r="A1107" s="1">
        <v>41418</v>
      </c>
      <c r="B1107">
        <v>0.249</v>
      </c>
      <c r="C1107">
        <v>0.889</v>
      </c>
      <c r="D1107">
        <v>1.38</v>
      </c>
      <c r="E1107">
        <v>2.009</v>
      </c>
      <c r="F1107">
        <v>3.172</v>
      </c>
      <c r="G1107">
        <f>SUMPRODUCT(B1107:E1107,$K$6:$N$6)</f>
        <v>3.1988113283830457</v>
      </c>
      <c r="H1107">
        <f t="shared" si="34"/>
        <v>0.0007188473296635046</v>
      </c>
      <c r="I1107">
        <f t="shared" si="35"/>
        <v>0.30863406925940384</v>
      </c>
    </row>
    <row r="1108" spans="1:9" ht="15.75">
      <c r="A1108" s="1">
        <v>41421</v>
      </c>
      <c r="B1108">
        <v>0.249</v>
      </c>
      <c r="C1108">
        <v>0.889</v>
      </c>
      <c r="D1108">
        <v>1.38</v>
      </c>
      <c r="E1108">
        <v>2.009</v>
      </c>
      <c r="F1108">
        <v>3.172</v>
      </c>
      <c r="G1108">
        <f>SUMPRODUCT(B1108:E1108,$K$6:$N$6)</f>
        <v>3.1988113283830457</v>
      </c>
      <c r="H1108">
        <f t="shared" si="34"/>
        <v>0.0007188473296635046</v>
      </c>
      <c r="I1108">
        <f t="shared" si="35"/>
        <v>0.30863406925940384</v>
      </c>
    </row>
    <row r="1109" spans="1:9" ht="15.75">
      <c r="A1109" s="1">
        <v>41422</v>
      </c>
      <c r="B1109">
        <v>0.29</v>
      </c>
      <c r="C1109">
        <v>1.017</v>
      </c>
      <c r="D1109">
        <v>1.535</v>
      </c>
      <c r="E1109">
        <v>2.166</v>
      </c>
      <c r="F1109">
        <v>3.323</v>
      </c>
      <c r="G1109">
        <f>SUMPRODUCT(B1109:E1109,$K$6:$N$6)</f>
        <v>3.3510460160131794</v>
      </c>
      <c r="H1109">
        <f t="shared" si="34"/>
        <v>0.0007865790142115189</v>
      </c>
      <c r="I1109">
        <f t="shared" si="35"/>
        <v>0.16365944035957045</v>
      </c>
    </row>
    <row r="1110" spans="1:9" ht="15.75">
      <c r="A1110" s="1">
        <v>41423</v>
      </c>
      <c r="B1110">
        <v>0.295</v>
      </c>
      <c r="C1110">
        <v>0.99</v>
      </c>
      <c r="D1110">
        <v>1.486</v>
      </c>
      <c r="E1110">
        <v>2.116</v>
      </c>
      <c r="F1110">
        <v>3.266</v>
      </c>
      <c r="G1110">
        <f>SUMPRODUCT(B1110:E1110,$K$6:$N$6)</f>
        <v>3.3015026180371994</v>
      </c>
      <c r="H1110">
        <f t="shared" si="34"/>
        <v>0.001260435887495272</v>
      </c>
      <c r="I1110">
        <f t="shared" si="35"/>
        <v>0.21302696252705725</v>
      </c>
    </row>
    <row r="1111" spans="1:9" ht="15.75">
      <c r="A1111" s="1">
        <v>41424</v>
      </c>
      <c r="B1111">
        <v>0.295</v>
      </c>
      <c r="C1111">
        <v>1.007</v>
      </c>
      <c r="D1111">
        <v>1.486</v>
      </c>
      <c r="E1111">
        <v>2.112</v>
      </c>
      <c r="F1111">
        <v>3.272</v>
      </c>
      <c r="G1111">
        <f>SUMPRODUCT(B1111:E1111,$K$6:$N$6)</f>
        <v>3.278160342130878</v>
      </c>
      <c r="H1111">
        <f t="shared" si="34"/>
        <v>3.794981516947343E-05</v>
      </c>
      <c r="I1111">
        <f t="shared" si="35"/>
        <v>0.20752438124626935</v>
      </c>
    </row>
    <row r="1112" spans="1:9" ht="15.75">
      <c r="A1112" s="1">
        <v>41425</v>
      </c>
      <c r="B1112">
        <v>0.295</v>
      </c>
      <c r="C1112">
        <v>1.018</v>
      </c>
      <c r="D1112">
        <v>1.528</v>
      </c>
      <c r="E1112">
        <v>2.129</v>
      </c>
      <c r="F1112">
        <v>3.28</v>
      </c>
      <c r="G1112">
        <f>SUMPRODUCT(B1112:E1112,$K$6:$N$6)</f>
        <v>3.2584464828424977</v>
      </c>
      <c r="H1112">
        <f t="shared" si="34"/>
        <v>0.00046455410185873694</v>
      </c>
      <c r="I1112">
        <f t="shared" si="35"/>
        <v>0.20029960620521856</v>
      </c>
    </row>
    <row r="1113" spans="1:9" ht="15.75">
      <c r="A1113" s="1">
        <v>41428</v>
      </c>
      <c r="B1113">
        <v>0.293</v>
      </c>
      <c r="C1113">
        <v>1.028</v>
      </c>
      <c r="D1113">
        <v>1.525</v>
      </c>
      <c r="E1113">
        <v>2.12</v>
      </c>
      <c r="F1113">
        <v>3.267</v>
      </c>
      <c r="G1113">
        <f>SUMPRODUCT(B1113:E1113,$K$6:$N$6)</f>
        <v>3.2292132255325496</v>
      </c>
      <c r="H1113">
        <f t="shared" si="34"/>
        <v>0.0014278403246539514</v>
      </c>
      <c r="I1113">
        <f t="shared" si="35"/>
        <v>0.212104865646926</v>
      </c>
    </row>
    <row r="1114" spans="1:9" ht="15.75">
      <c r="A1114" s="1">
        <v>41429</v>
      </c>
      <c r="B1114">
        <v>0.299</v>
      </c>
      <c r="C1114">
        <v>1.057</v>
      </c>
      <c r="D1114">
        <v>1.556</v>
      </c>
      <c r="E1114">
        <v>2.147</v>
      </c>
      <c r="F1114">
        <v>3.312</v>
      </c>
      <c r="G1114">
        <f>SUMPRODUCT(B1114:E1114,$K$6:$N$6)</f>
        <v>3.2437086844979275</v>
      </c>
      <c r="H1114">
        <f t="shared" si="34"/>
        <v>0.004663703773003587</v>
      </c>
      <c r="I1114">
        <f t="shared" si="35"/>
        <v>0.17268050604101537</v>
      </c>
    </row>
    <row r="1115" spans="1:9" ht="15.75">
      <c r="A1115" s="1">
        <v>41430</v>
      </c>
      <c r="B1115">
        <v>0.288</v>
      </c>
      <c r="C1115">
        <v>1.019</v>
      </c>
      <c r="D1115">
        <v>1.511</v>
      </c>
      <c r="E1115">
        <v>2.09</v>
      </c>
      <c r="F1115">
        <v>3.247</v>
      </c>
      <c r="G1115">
        <f>SUMPRODUCT(B1115:E1115,$K$6:$N$6)</f>
        <v>3.168338448234958</v>
      </c>
      <c r="H1115">
        <f t="shared" si="34"/>
        <v>0.0061876397260843775</v>
      </c>
      <c r="I1115">
        <f t="shared" si="35"/>
        <v>0.23092680324955298</v>
      </c>
    </row>
    <row r="1116" spans="1:9" ht="15.75">
      <c r="A1116" s="1">
        <v>41431</v>
      </c>
      <c r="B1116">
        <v>0.29</v>
      </c>
      <c r="C1116">
        <v>1.01</v>
      </c>
      <c r="D1116">
        <v>1.49</v>
      </c>
      <c r="E1116">
        <v>2.078</v>
      </c>
      <c r="F1116">
        <v>3.245</v>
      </c>
      <c r="G1116">
        <f>SUMPRODUCT(B1116:E1116,$K$6:$N$6)</f>
        <v>3.1718196219887114</v>
      </c>
      <c r="H1116">
        <f t="shared" si="34"/>
        <v>0.005355367725875112</v>
      </c>
      <c r="I1116">
        <f t="shared" si="35"/>
        <v>0.23285299700981546</v>
      </c>
    </row>
    <row r="1117" spans="1:9" ht="15.75">
      <c r="A1117" s="1">
        <v>41432</v>
      </c>
      <c r="B1117">
        <v>0.304</v>
      </c>
      <c r="C1117">
        <v>1.095</v>
      </c>
      <c r="D1117">
        <v>1.59</v>
      </c>
      <c r="E1117">
        <v>2.173</v>
      </c>
      <c r="F1117">
        <v>3.335</v>
      </c>
      <c r="G1117">
        <f>SUMPRODUCT(B1117:E1117,$K$6:$N$6)</f>
        <v>3.244212310622804</v>
      </c>
      <c r="H1117">
        <f t="shared" si="34"/>
        <v>0.008242404542450217</v>
      </c>
      <c r="I1117">
        <f t="shared" si="35"/>
        <v>0.15409427779799426</v>
      </c>
    </row>
    <row r="1118" spans="1:9" ht="15.75">
      <c r="A1118" s="1">
        <v>41435</v>
      </c>
      <c r="B1118">
        <v>0.312</v>
      </c>
      <c r="C1118">
        <v>1.122</v>
      </c>
      <c r="D1118">
        <v>1.621</v>
      </c>
      <c r="E1118">
        <v>2.211</v>
      </c>
      <c r="F1118">
        <v>3.37</v>
      </c>
      <c r="G1118">
        <f>SUMPRODUCT(B1118:E1118,$K$6:$N$6)</f>
        <v>3.292191656225592</v>
      </c>
      <c r="H1118">
        <f t="shared" si="34"/>
        <v>0.00605413836091648</v>
      </c>
      <c r="I1118">
        <f t="shared" si="35"/>
        <v>0.12784088699339693</v>
      </c>
    </row>
    <row r="1119" spans="1:9" ht="15.75">
      <c r="A1119" s="1">
        <v>41436</v>
      </c>
      <c r="B1119">
        <v>0.324</v>
      </c>
      <c r="C1119">
        <v>1.111</v>
      </c>
      <c r="D1119">
        <v>1.605</v>
      </c>
      <c r="E1119">
        <v>2.186</v>
      </c>
      <c r="F1119">
        <v>3.315</v>
      </c>
      <c r="G1119">
        <f>SUMPRODUCT(B1119:E1119,$K$6:$N$6)</f>
        <v>3.25837452531103</v>
      </c>
      <c r="H1119">
        <f t="shared" si="34"/>
        <v>0.0032064443837511634</v>
      </c>
      <c r="I1119">
        <f t="shared" si="35"/>
        <v>0.17019621540062121</v>
      </c>
    </row>
    <row r="1120" spans="1:9" ht="15.75">
      <c r="A1120" s="1">
        <v>41437</v>
      </c>
      <c r="B1120">
        <v>0.328</v>
      </c>
      <c r="C1120">
        <v>1.144</v>
      </c>
      <c r="D1120">
        <v>1.638</v>
      </c>
      <c r="E1120">
        <v>2.229</v>
      </c>
      <c r="F1120">
        <v>3.37</v>
      </c>
      <c r="G1120">
        <f>SUMPRODUCT(B1120:E1120,$K$6:$N$6)</f>
        <v>3.3113177390235036</v>
      </c>
      <c r="H1120">
        <f t="shared" si="34"/>
        <v>0.0034436077533136484</v>
      </c>
      <c r="I1120">
        <f t="shared" si="35"/>
        <v>0.12784088699339693</v>
      </c>
    </row>
    <row r="1121" spans="1:9" ht="15.75">
      <c r="A1121" s="1">
        <v>41438</v>
      </c>
      <c r="B1121">
        <v>0.284</v>
      </c>
      <c r="C1121">
        <v>1.056</v>
      </c>
      <c r="D1121">
        <v>1.552</v>
      </c>
      <c r="E1121">
        <v>2.15</v>
      </c>
      <c r="F1121">
        <v>3.317</v>
      </c>
      <c r="G1121">
        <f>SUMPRODUCT(B1121:E1121,$K$6:$N$6)</f>
        <v>3.250933308005979</v>
      </c>
      <c r="H1121">
        <f t="shared" si="34"/>
        <v>0.0043648077910328886</v>
      </c>
      <c r="I1121">
        <f t="shared" si="35"/>
        <v>0.16855002164035834</v>
      </c>
    </row>
    <row r="1122" spans="1:9" ht="15.75">
      <c r="A1122" s="1">
        <v>41439</v>
      </c>
      <c r="B1122">
        <v>0.272</v>
      </c>
      <c r="C1122">
        <v>1.03</v>
      </c>
      <c r="D1122">
        <v>1.524</v>
      </c>
      <c r="E1122">
        <v>2.13</v>
      </c>
      <c r="F1122">
        <v>3.306</v>
      </c>
      <c r="G1122">
        <f>SUMPRODUCT(B1122:E1122,$K$6:$N$6)</f>
        <v>3.2467265538378616</v>
      </c>
      <c r="H1122">
        <f t="shared" si="34"/>
        <v>0.0035133414199359286</v>
      </c>
      <c r="I1122">
        <f t="shared" si="35"/>
        <v>0.1777030873218033</v>
      </c>
    </row>
    <row r="1123" spans="1:9" ht="15.75">
      <c r="A1123" s="1">
        <v>41442</v>
      </c>
      <c r="B1123">
        <v>0.264</v>
      </c>
      <c r="C1123">
        <v>1.059</v>
      </c>
      <c r="D1123">
        <v>1.569</v>
      </c>
      <c r="E1123">
        <v>2.183</v>
      </c>
      <c r="F1123">
        <v>3.352</v>
      </c>
      <c r="G1123">
        <f>SUMPRODUCT(B1123:E1123,$K$6:$N$6)</f>
        <v>3.3074918726159526</v>
      </c>
      <c r="H1123">
        <f t="shared" si="34"/>
        <v>0.001980973403234581</v>
      </c>
      <c r="I1123">
        <f t="shared" si="35"/>
        <v>0.1410366308357614</v>
      </c>
    </row>
    <row r="1124" spans="1:9" ht="15.75">
      <c r="A1124" s="1">
        <v>41443</v>
      </c>
      <c r="B1124">
        <v>0.264</v>
      </c>
      <c r="C1124">
        <v>1.058</v>
      </c>
      <c r="D1124">
        <v>1.574</v>
      </c>
      <c r="E1124">
        <v>2.186</v>
      </c>
      <c r="F1124">
        <v>3.342</v>
      </c>
      <c r="G1124">
        <f>SUMPRODUCT(B1124:E1124,$K$6:$N$6)</f>
        <v>3.309537543829532</v>
      </c>
      <c r="H1124">
        <f t="shared" si="34"/>
        <v>0.001053811060619574</v>
      </c>
      <c r="I1124">
        <f t="shared" si="35"/>
        <v>0.14864759963707472</v>
      </c>
    </row>
    <row r="1125" spans="1:9" ht="15.75">
      <c r="A1125" s="1">
        <v>41444</v>
      </c>
      <c r="B1125">
        <v>0.308</v>
      </c>
      <c r="C1125">
        <v>1.249</v>
      </c>
      <c r="D1125">
        <v>1.782</v>
      </c>
      <c r="E1125">
        <v>2.354</v>
      </c>
      <c r="F1125">
        <v>3.412</v>
      </c>
      <c r="G1125">
        <f>SUMPRODUCT(B1125:E1125,$K$6:$N$6)</f>
        <v>3.3741009048243256</v>
      </c>
      <c r="H1125">
        <f t="shared" si="34"/>
        <v>0.0014363414151348233</v>
      </c>
      <c r="I1125">
        <f t="shared" si="35"/>
        <v>0.09957081802788044</v>
      </c>
    </row>
    <row r="1126" spans="1:9" ht="15.75">
      <c r="A1126" s="1">
        <v>41445</v>
      </c>
      <c r="B1126">
        <v>0.329</v>
      </c>
      <c r="C1126">
        <v>1.304</v>
      </c>
      <c r="D1126">
        <v>1.836</v>
      </c>
      <c r="E1126">
        <v>2.415</v>
      </c>
      <c r="F1126">
        <v>3.513</v>
      </c>
      <c r="G1126">
        <f>SUMPRODUCT(B1126:E1126,$K$6:$N$6)</f>
        <v>3.4409764046502813</v>
      </c>
      <c r="H1126">
        <f t="shared" si="34"/>
        <v>0.0051873982871000045</v>
      </c>
      <c r="I1126">
        <f t="shared" si="35"/>
        <v>0.04603103313461424</v>
      </c>
    </row>
    <row r="1127" spans="1:9" ht="15.75">
      <c r="A1127" s="1">
        <v>41446</v>
      </c>
      <c r="B1127">
        <v>0.37</v>
      </c>
      <c r="C1127">
        <v>1.425</v>
      </c>
      <c r="D1127">
        <v>1.965</v>
      </c>
      <c r="E1127">
        <v>2.532</v>
      </c>
      <c r="F1127">
        <v>3.583</v>
      </c>
      <c r="G1127">
        <f>SUMPRODUCT(B1127:E1127,$K$6:$N$6)</f>
        <v>3.5223597050737547</v>
      </c>
      <c r="H1127">
        <f t="shared" si="34"/>
        <v>0.00367724536874203</v>
      </c>
      <c r="I1127">
        <f t="shared" si="35"/>
        <v>0.020894251525419755</v>
      </c>
    </row>
    <row r="1128" spans="1:9" ht="15.75">
      <c r="A1128" s="1">
        <v>41449</v>
      </c>
      <c r="B1128">
        <v>0.386</v>
      </c>
      <c r="C1128">
        <v>1.445</v>
      </c>
      <c r="D1128">
        <v>1.982</v>
      </c>
      <c r="E1128">
        <v>2.538</v>
      </c>
      <c r="F1128">
        <v>3.548</v>
      </c>
      <c r="G1128">
        <f>SUMPRODUCT(B1128:E1128,$K$6:$N$6)</f>
        <v>3.5090363653729177</v>
      </c>
      <c r="H1128">
        <f t="shared" si="34"/>
        <v>0.0015181648233527668</v>
      </c>
      <c r="I1128">
        <f t="shared" si="35"/>
        <v>0.03223764233001699</v>
      </c>
    </row>
    <row r="1129" spans="1:9" ht="15.75">
      <c r="A1129" s="1">
        <v>41450</v>
      </c>
      <c r="B1129">
        <v>0.407</v>
      </c>
      <c r="C1129">
        <v>1.491</v>
      </c>
      <c r="D1129">
        <v>2.037</v>
      </c>
      <c r="E1129">
        <v>2.609</v>
      </c>
      <c r="F1129">
        <v>3.623</v>
      </c>
      <c r="G1129">
        <f>SUMPRODUCT(B1129:E1129,$K$6:$N$6)</f>
        <v>3.6090897596589957</v>
      </c>
      <c r="H1129">
        <f t="shared" si="34"/>
        <v>0.00019349478634450955</v>
      </c>
      <c r="I1129">
        <f t="shared" si="35"/>
        <v>0.010930376320165826</v>
      </c>
    </row>
    <row r="1130" spans="1:9" ht="15.75">
      <c r="A1130" s="1">
        <v>41451</v>
      </c>
      <c r="B1130">
        <v>0.381</v>
      </c>
      <c r="C1130">
        <v>1.418</v>
      </c>
      <c r="D1130">
        <v>1.96</v>
      </c>
      <c r="E1130">
        <v>2.536</v>
      </c>
      <c r="F1130">
        <v>3.58</v>
      </c>
      <c r="G1130">
        <f>SUMPRODUCT(B1130:E1130,$K$6:$N$6)</f>
        <v>3.551356060614835</v>
      </c>
      <c r="H1130">
        <f t="shared" si="34"/>
        <v>0.0008204752635010045</v>
      </c>
      <c r="I1130">
        <f t="shared" si="35"/>
        <v>0.021770542165813832</v>
      </c>
    </row>
    <row r="1131" spans="1:9" ht="15.75">
      <c r="A1131" s="1">
        <v>41452</v>
      </c>
      <c r="B1131">
        <v>0.353</v>
      </c>
      <c r="C1131">
        <v>1.382</v>
      </c>
      <c r="D1131">
        <v>1.894</v>
      </c>
      <c r="E1131">
        <v>2.473</v>
      </c>
      <c r="F1131">
        <v>3.535</v>
      </c>
      <c r="G1131">
        <f>SUMPRODUCT(B1131:E1131,$K$6:$N$6)</f>
        <v>3.4789047925325125</v>
      </c>
      <c r="H1131">
        <f t="shared" si="34"/>
        <v>0.003146672300820481</v>
      </c>
      <c r="I1131">
        <f t="shared" si="35"/>
        <v>0.037074901771724476</v>
      </c>
    </row>
    <row r="1132" spans="1:9" ht="15.75">
      <c r="A1132" s="1">
        <v>41453</v>
      </c>
      <c r="B1132">
        <v>0.357</v>
      </c>
      <c r="C1132">
        <v>1.395</v>
      </c>
      <c r="D1132">
        <v>1.942</v>
      </c>
      <c r="E1132">
        <v>2.487</v>
      </c>
      <c r="F1132">
        <v>3.5</v>
      </c>
      <c r="G1132">
        <f>SUMPRODUCT(B1132:E1132,$K$6:$N$6)</f>
        <v>3.442791263526776</v>
      </c>
      <c r="H1132">
        <f t="shared" si="34"/>
        <v>0.003272839528862777</v>
      </c>
      <c r="I1132">
        <f t="shared" si="35"/>
        <v>0.05177829257632173</v>
      </c>
    </row>
    <row r="1133" spans="1:9" ht="15.75">
      <c r="A1133" s="1">
        <v>41456</v>
      </c>
      <c r="B1133">
        <v>0.353</v>
      </c>
      <c r="C1133">
        <v>1.379</v>
      </c>
      <c r="D1133">
        <v>1.922</v>
      </c>
      <c r="E1133">
        <v>2.477</v>
      </c>
      <c r="F1133">
        <v>3.478</v>
      </c>
      <c r="G1133">
        <f>SUMPRODUCT(B1133:E1133,$K$6:$N$6)</f>
        <v>3.452391864473745</v>
      </c>
      <c r="H1133">
        <f t="shared" si="34"/>
        <v>0.0006557766051310527</v>
      </c>
      <c r="I1133">
        <f t="shared" si="35"/>
        <v>0.06227442393921129</v>
      </c>
    </row>
    <row r="1134" spans="1:9" ht="15.75">
      <c r="A1134" s="1">
        <v>41457</v>
      </c>
      <c r="B1134">
        <v>0.349</v>
      </c>
      <c r="C1134">
        <v>1.376</v>
      </c>
      <c r="D1134">
        <v>1.927</v>
      </c>
      <c r="E1134">
        <v>2.47</v>
      </c>
      <c r="F1134">
        <v>3.473</v>
      </c>
      <c r="G1134">
        <f>SUMPRODUCT(B1134:E1134,$K$6:$N$6)</f>
        <v>3.425591246076572</v>
      </c>
      <c r="H1134">
        <f t="shared" si="34"/>
        <v>0.002247589948572152</v>
      </c>
      <c r="I1134">
        <f t="shared" si="35"/>
        <v>0.0647949083398682</v>
      </c>
    </row>
    <row r="1135" spans="1:9" ht="15.75">
      <c r="A1135" s="1">
        <v>41458</v>
      </c>
      <c r="B1135">
        <v>0.365</v>
      </c>
      <c r="C1135">
        <v>1.418</v>
      </c>
      <c r="D1135">
        <v>1.968</v>
      </c>
      <c r="E1135">
        <v>2.504</v>
      </c>
      <c r="F1135">
        <v>3.494</v>
      </c>
      <c r="G1135">
        <f>SUMPRODUCT(B1135:E1135,$K$6:$N$6)</f>
        <v>3.441468819459192</v>
      </c>
      <c r="H1135">
        <f t="shared" si="34"/>
        <v>0.0027595249290109846</v>
      </c>
      <c r="I1135">
        <f t="shared" si="35"/>
        <v>0.05454487385710972</v>
      </c>
    </row>
    <row r="1136" spans="1:9" ht="15.75">
      <c r="A1136" s="1">
        <v>41459</v>
      </c>
      <c r="B1136">
        <v>0.365</v>
      </c>
      <c r="C1136">
        <v>1.418</v>
      </c>
      <c r="D1136">
        <v>1.968</v>
      </c>
      <c r="E1136">
        <v>2.504</v>
      </c>
      <c r="F1136">
        <v>3.494</v>
      </c>
      <c r="G1136">
        <f>SUMPRODUCT(B1136:E1136,$K$6:$N$6)</f>
        <v>3.441468819459192</v>
      </c>
      <c r="H1136">
        <f t="shared" si="34"/>
        <v>0.0027595249290109846</v>
      </c>
      <c r="I1136">
        <f t="shared" si="35"/>
        <v>0.05454487385710972</v>
      </c>
    </row>
    <row r="1137" spans="1:9" ht="15.75">
      <c r="A1137" s="1">
        <v>41460</v>
      </c>
      <c r="B1137">
        <v>0.397</v>
      </c>
      <c r="C1137">
        <v>1.614</v>
      </c>
      <c r="D1137">
        <v>2.211</v>
      </c>
      <c r="E1137">
        <v>2.74</v>
      </c>
      <c r="F1137">
        <v>3.714</v>
      </c>
      <c r="G1137">
        <f>SUMPRODUCT(B1137:E1137,$K$6:$N$6)</f>
        <v>3.6383669316478127</v>
      </c>
      <c r="H1137">
        <f t="shared" si="34"/>
        <v>0.0057203610283666365</v>
      </c>
      <c r="I1137">
        <f t="shared" si="35"/>
        <v>0.00018356022821316696</v>
      </c>
    </row>
    <row r="1138" spans="1:9" ht="15.75">
      <c r="A1138" s="1">
        <v>41463</v>
      </c>
      <c r="B1138">
        <v>0.361</v>
      </c>
      <c r="C1138">
        <v>1.503</v>
      </c>
      <c r="D1138">
        <v>2.099</v>
      </c>
      <c r="E1138">
        <v>2.637</v>
      </c>
      <c r="F1138">
        <v>3.634</v>
      </c>
      <c r="G1138">
        <f>SUMPRODUCT(B1138:E1138,$K$6:$N$6)</f>
        <v>3.5677146996283975</v>
      </c>
      <c r="H1138">
        <f t="shared" si="34"/>
        <v>0.004393741045353554</v>
      </c>
      <c r="I1138">
        <f t="shared" si="35"/>
        <v>0.008751310638721059</v>
      </c>
    </row>
    <row r="1139" spans="1:9" ht="15.75">
      <c r="A1139" s="1">
        <v>41464</v>
      </c>
      <c r="B1139">
        <v>0.369</v>
      </c>
      <c r="C1139">
        <v>1.492</v>
      </c>
      <c r="D1139">
        <v>2.084</v>
      </c>
      <c r="E1139">
        <v>2.635</v>
      </c>
      <c r="F1139">
        <v>3.648</v>
      </c>
      <c r="G1139">
        <f>SUMPRODUCT(B1139:E1139,$K$6:$N$6)</f>
        <v>3.595342678558543</v>
      </c>
      <c r="H1139">
        <f t="shared" si="34"/>
        <v>0.002772793501388923</v>
      </c>
      <c r="I1139">
        <f t="shared" si="35"/>
        <v>0.0063279543168821405</v>
      </c>
    </row>
    <row r="1140" spans="1:9" ht="15.75">
      <c r="A1140" s="1">
        <v>41465</v>
      </c>
      <c r="B1140">
        <v>0.353</v>
      </c>
      <c r="C1140">
        <v>1.457</v>
      </c>
      <c r="D1140">
        <v>2.058</v>
      </c>
      <c r="E1140">
        <v>2.625</v>
      </c>
      <c r="F1140">
        <v>3.651</v>
      </c>
      <c r="G1140">
        <f>SUMPRODUCT(B1140:E1140,$K$6:$N$6)</f>
        <v>3.6208463395976116</v>
      </c>
      <c r="H1140">
        <f t="shared" si="34"/>
        <v>0.0009092432356625544</v>
      </c>
      <c r="I1140">
        <f t="shared" si="35"/>
        <v>0.005859663676488147</v>
      </c>
    </row>
    <row r="1141" spans="1:9" ht="15.75">
      <c r="A1141" s="1">
        <v>41466</v>
      </c>
      <c r="B1141">
        <v>0.331</v>
      </c>
      <c r="C1141">
        <v>1.392</v>
      </c>
      <c r="D1141">
        <v>1.977</v>
      </c>
      <c r="E1141">
        <v>2.573</v>
      </c>
      <c r="F1141">
        <v>3.63</v>
      </c>
      <c r="G1141">
        <f>SUMPRODUCT(B1141:E1141,$K$6:$N$6)</f>
        <v>3.62445419230147</v>
      </c>
      <c r="H1141">
        <f t="shared" si="34"/>
        <v>3.075598302907428E-05</v>
      </c>
      <c r="I1141">
        <f t="shared" si="35"/>
        <v>0.009515698159246454</v>
      </c>
    </row>
    <row r="1142" spans="1:9" ht="15.75">
      <c r="A1142" s="1">
        <v>41467</v>
      </c>
      <c r="B1142">
        <v>0.341</v>
      </c>
      <c r="C1142">
        <v>1.42</v>
      </c>
      <c r="D1142">
        <v>1.995</v>
      </c>
      <c r="E1142">
        <v>2.583</v>
      </c>
      <c r="F1142">
        <v>3.626</v>
      </c>
      <c r="G1142">
        <f>SUMPRODUCT(B1142:E1142,$K$6:$N$6)</f>
        <v>3.612259738073896</v>
      </c>
      <c r="H1142">
        <f t="shared" si="34"/>
        <v>0.00018879479779793716</v>
      </c>
      <c r="I1142">
        <f t="shared" si="35"/>
        <v>0.010312085679771849</v>
      </c>
    </row>
    <row r="1143" spans="1:9" ht="15.75">
      <c r="A1143" s="1">
        <v>41470</v>
      </c>
      <c r="B1143">
        <v>0.329</v>
      </c>
      <c r="C1143">
        <v>1.374</v>
      </c>
      <c r="D1143">
        <v>1.946</v>
      </c>
      <c r="E1143">
        <v>2.538</v>
      </c>
      <c r="F1143">
        <v>3.594</v>
      </c>
      <c r="G1143">
        <f>SUMPRODUCT(B1143:E1143,$K$6:$N$6)</f>
        <v>3.5816227974507475</v>
      </c>
      <c r="H1143">
        <f t="shared" si="34"/>
        <v>0.00015319514294521866</v>
      </c>
      <c r="I1143">
        <f t="shared" si="35"/>
        <v>0.01783518584397501</v>
      </c>
    </row>
    <row r="1144" spans="1:9" ht="15.75">
      <c r="A1144" s="1">
        <v>41471</v>
      </c>
      <c r="B1144">
        <v>0.325</v>
      </c>
      <c r="C1144">
        <v>1.374</v>
      </c>
      <c r="D1144">
        <v>1.949</v>
      </c>
      <c r="E1144">
        <v>2.533</v>
      </c>
      <c r="F1144">
        <v>3.586</v>
      </c>
      <c r="G1144">
        <f>SUMPRODUCT(B1144:E1144,$K$6:$N$6)</f>
        <v>3.5611918074334348</v>
      </c>
      <c r="H1144">
        <f t="shared" si="34"/>
        <v>0.0006154464184197748</v>
      </c>
      <c r="I1144">
        <f t="shared" si="35"/>
        <v>0.020035960885025805</v>
      </c>
    </row>
    <row r="1145" spans="1:9" ht="15.75">
      <c r="A1145" s="1">
        <v>41472</v>
      </c>
      <c r="B1145">
        <v>0.301</v>
      </c>
      <c r="C1145">
        <v>1.31</v>
      </c>
      <c r="D1145">
        <v>1.891</v>
      </c>
      <c r="E1145">
        <v>2.49</v>
      </c>
      <c r="F1145">
        <v>3.576</v>
      </c>
      <c r="G1145">
        <f>SUMPRODUCT(B1145:E1145,$K$6:$N$6)</f>
        <v>3.555671609749497</v>
      </c>
      <c r="H1145">
        <f t="shared" si="34"/>
        <v>0.00041324345017675144</v>
      </c>
      <c r="I1145">
        <f t="shared" si="35"/>
        <v>0.022966929686339226</v>
      </c>
    </row>
    <row r="1146" spans="1:9" ht="15.75">
      <c r="A1146" s="1">
        <v>41473</v>
      </c>
      <c r="B1146">
        <v>0.305</v>
      </c>
      <c r="C1146">
        <v>1.328</v>
      </c>
      <c r="D1146">
        <v>1.924</v>
      </c>
      <c r="E1146">
        <v>2.529</v>
      </c>
      <c r="F1146">
        <v>3.627</v>
      </c>
      <c r="G1146">
        <f>SUMPRODUCT(B1146:E1146,$K$6:$N$6)</f>
        <v>3.607960792216911</v>
      </c>
      <c r="H1146">
        <f t="shared" si="34"/>
        <v>0.00036249143300762774</v>
      </c>
      <c r="I1146">
        <f t="shared" si="35"/>
        <v>0.010109988799640523</v>
      </c>
    </row>
    <row r="1147" spans="1:9" ht="15.75">
      <c r="A1147" s="1">
        <v>41474</v>
      </c>
      <c r="B1147">
        <v>0.3</v>
      </c>
      <c r="C1147">
        <v>1.297</v>
      </c>
      <c r="D1147">
        <v>1.888</v>
      </c>
      <c r="E1147">
        <v>2.485</v>
      </c>
      <c r="F1147">
        <v>3.561</v>
      </c>
      <c r="G1147">
        <f>SUMPRODUCT(B1147:E1147,$K$6:$N$6)</f>
        <v>3.5545450342391107</v>
      </c>
      <c r="H1147">
        <f t="shared" si="34"/>
        <v>4.166658297425214E-05</v>
      </c>
      <c r="I1147">
        <f t="shared" si="35"/>
        <v>0.02773838288830949</v>
      </c>
    </row>
    <row r="1148" spans="1:9" ht="15.75">
      <c r="A1148" s="1">
        <v>41477</v>
      </c>
      <c r="B1148">
        <v>0.304</v>
      </c>
      <c r="C1148">
        <v>1.297</v>
      </c>
      <c r="D1148">
        <v>1.881</v>
      </c>
      <c r="E1148">
        <v>2.481</v>
      </c>
      <c r="F1148">
        <v>3.551</v>
      </c>
      <c r="G1148">
        <f>SUMPRODUCT(B1148:E1148,$K$6:$N$6)</f>
        <v>3.5552796026175497</v>
      </c>
      <c r="H1148">
        <f t="shared" si="34"/>
        <v>1.831499856413705E-05</v>
      </c>
      <c r="I1148">
        <f t="shared" si="35"/>
        <v>0.031169351689622902</v>
      </c>
    </row>
    <row r="1149" spans="1:9" ht="15.75">
      <c r="A1149" s="1">
        <v>41478</v>
      </c>
      <c r="B1149">
        <v>0.308</v>
      </c>
      <c r="C1149">
        <v>1.31</v>
      </c>
      <c r="D1149">
        <v>1.9</v>
      </c>
      <c r="E1149">
        <v>2.506</v>
      </c>
      <c r="F1149">
        <v>3.578</v>
      </c>
      <c r="G1149">
        <f>SUMPRODUCT(B1149:E1149,$K$6:$N$6)</f>
        <v>3.59156636102109</v>
      </c>
      <c r="H1149">
        <f t="shared" si="34"/>
        <v>0.00018404615135455887</v>
      </c>
      <c r="I1149">
        <f t="shared" si="35"/>
        <v>0.022364735926076598</v>
      </c>
    </row>
    <row r="1150" spans="1:9" ht="15.75">
      <c r="A1150" s="1">
        <v>41479</v>
      </c>
      <c r="B1150">
        <v>0.35</v>
      </c>
      <c r="C1150">
        <v>1.379</v>
      </c>
      <c r="D1150">
        <v>1.988</v>
      </c>
      <c r="E1150">
        <v>2.589</v>
      </c>
      <c r="F1150">
        <v>3.647</v>
      </c>
      <c r="G1150">
        <f>SUMPRODUCT(B1150:E1150,$K$6:$N$6)</f>
        <v>3.672838284845913</v>
      </c>
      <c r="H1150">
        <f t="shared" si="34"/>
        <v>0.0006676169637785544</v>
      </c>
      <c r="I1150">
        <f t="shared" si="35"/>
        <v>0.0064880511970135425</v>
      </c>
    </row>
    <row r="1151" spans="1:9" ht="15.75">
      <c r="A1151" s="1">
        <v>41480</v>
      </c>
      <c r="B1151">
        <v>0.323</v>
      </c>
      <c r="C1151">
        <v>1.376</v>
      </c>
      <c r="D1151">
        <v>1.961</v>
      </c>
      <c r="E1151">
        <v>2.572</v>
      </c>
      <c r="F1151">
        <v>3.641</v>
      </c>
      <c r="G1151">
        <f>SUMPRODUCT(B1151:E1151,$K$6:$N$6)</f>
        <v>3.6517097748102954</v>
      </c>
      <c r="H1151">
        <f t="shared" si="34"/>
        <v>0.0001146992764872365</v>
      </c>
      <c r="I1151">
        <f t="shared" si="35"/>
        <v>0.0074906324778015974</v>
      </c>
    </row>
    <row r="1152" spans="1:9" ht="15.75">
      <c r="A1152" s="1">
        <v>41481</v>
      </c>
      <c r="B1152">
        <v>0.315</v>
      </c>
      <c r="C1152">
        <v>1.369</v>
      </c>
      <c r="D1152">
        <v>1.989</v>
      </c>
      <c r="E1152">
        <v>2.563</v>
      </c>
      <c r="F1152">
        <v>3.621</v>
      </c>
      <c r="G1152">
        <f>SUMPRODUCT(B1152:E1152,$K$6:$N$6)</f>
        <v>3.5872602729075664</v>
      </c>
      <c r="H1152">
        <f t="shared" si="34"/>
        <v>0.001138369184271895</v>
      </c>
      <c r="I1152">
        <f t="shared" si="35"/>
        <v>0.01135257008042857</v>
      </c>
    </row>
    <row r="1153" spans="1:9" ht="15.75">
      <c r="A1153" s="1">
        <v>41484</v>
      </c>
      <c r="B1153">
        <v>0.319</v>
      </c>
      <c r="C1153">
        <v>1.389</v>
      </c>
      <c r="D1153">
        <v>2.016</v>
      </c>
      <c r="E1153">
        <v>2.603</v>
      </c>
      <c r="F1153">
        <v>3.675</v>
      </c>
      <c r="G1153">
        <f>SUMPRODUCT(B1153:E1153,$K$6:$N$6)</f>
        <v>3.649509961621685</v>
      </c>
      <c r="H1153">
        <f t="shared" si="34"/>
        <v>0.0006497420565279594</v>
      </c>
      <c r="I1153">
        <f t="shared" si="35"/>
        <v>0.002761338553335773</v>
      </c>
    </row>
    <row r="1154" spans="1:9" ht="15.75">
      <c r="A1154" s="1">
        <v>41485</v>
      </c>
      <c r="B1154">
        <v>0.315</v>
      </c>
      <c r="C1154">
        <v>1.39</v>
      </c>
      <c r="D1154">
        <v>2.025</v>
      </c>
      <c r="E1154">
        <v>2.611</v>
      </c>
      <c r="F1154">
        <v>3.683</v>
      </c>
      <c r="G1154">
        <f>SUMPRODUCT(B1154:E1154,$K$6:$N$6)</f>
        <v>3.656503453175765</v>
      </c>
      <c r="H1154">
        <f t="shared" si="34"/>
        <v>0.0007020669936088585</v>
      </c>
      <c r="I1154">
        <f t="shared" si="35"/>
        <v>0.001984563512284982</v>
      </c>
    </row>
    <row r="1155" spans="1:9" ht="15.75">
      <c r="A1155" s="1">
        <v>41486</v>
      </c>
      <c r="B1155">
        <v>0.311</v>
      </c>
      <c r="C1155">
        <v>1.379</v>
      </c>
      <c r="D1155">
        <v>2.001</v>
      </c>
      <c r="E1155">
        <v>2.577</v>
      </c>
      <c r="F1155">
        <v>3.636</v>
      </c>
      <c r="G1155">
        <f>SUMPRODUCT(B1155:E1155,$K$6:$N$6)</f>
        <v>3.6005282970179424</v>
      </c>
      <c r="H1155">
        <f aca="true" t="shared" si="36" ref="H1155:H1218">(G1155-F1155)^2</f>
        <v>0.0012582417124473216</v>
      </c>
      <c r="I1155">
        <f aca="true" t="shared" si="37" ref="I1155:I1218">(F1155-AVERAGE($F$2:$F$1219))^2</f>
        <v>0.008381116878458321</v>
      </c>
    </row>
    <row r="1156" spans="1:9" ht="15.75">
      <c r="A1156" s="1">
        <v>41487</v>
      </c>
      <c r="B1156">
        <v>0.327</v>
      </c>
      <c r="C1156">
        <v>1.488</v>
      </c>
      <c r="D1156">
        <v>2.141</v>
      </c>
      <c r="E1156">
        <v>2.707</v>
      </c>
      <c r="F1156">
        <v>3.755</v>
      </c>
      <c r="G1156">
        <f>SUMPRODUCT(B1156:E1156,$K$6:$N$6)</f>
        <v>3.698663982045481</v>
      </c>
      <c r="H1156">
        <f t="shared" si="36"/>
        <v>0.0031737469189718538</v>
      </c>
      <c r="I1156">
        <f t="shared" si="37"/>
        <v>0.0007535881428278753</v>
      </c>
    </row>
    <row r="1157" spans="1:9" ht="15.75">
      <c r="A1157" s="1">
        <v>41488</v>
      </c>
      <c r="B1157">
        <v>0.299</v>
      </c>
      <c r="C1157">
        <v>1.358</v>
      </c>
      <c r="D1157">
        <v>1.996</v>
      </c>
      <c r="E1157">
        <v>2.597</v>
      </c>
      <c r="F1157">
        <v>3.685</v>
      </c>
      <c r="G1157">
        <f>SUMPRODUCT(B1157:E1157,$K$6:$N$6)</f>
        <v>3.672869062875576</v>
      </c>
      <c r="H1157">
        <f t="shared" si="36"/>
        <v>0.00014715963551673467</v>
      </c>
      <c r="I1157">
        <f t="shared" si="37"/>
        <v>0.0018103697520222655</v>
      </c>
    </row>
    <row r="1158" spans="1:9" ht="15.75">
      <c r="A1158" s="1">
        <v>41491</v>
      </c>
      <c r="B1158">
        <v>0.303</v>
      </c>
      <c r="C1158">
        <v>1.384</v>
      </c>
      <c r="D1158">
        <v>2.028</v>
      </c>
      <c r="E1158">
        <v>2.634</v>
      </c>
      <c r="F1158">
        <v>3.727</v>
      </c>
      <c r="G1158">
        <f>SUMPRODUCT(B1158:E1158,$K$6:$N$6)</f>
        <v>3.715267650388583</v>
      </c>
      <c r="H1158">
        <f t="shared" si="36"/>
        <v>0.0001376480274045167</v>
      </c>
      <c r="I1158">
        <f t="shared" si="37"/>
        <v>3.0078650563687244E-07</v>
      </c>
    </row>
    <row r="1159" spans="1:9" ht="15.75">
      <c r="A1159" s="1">
        <v>41492</v>
      </c>
      <c r="B1159">
        <v>0.307</v>
      </c>
      <c r="C1159">
        <v>1.39</v>
      </c>
      <c r="D1159">
        <v>2.035</v>
      </c>
      <c r="E1159">
        <v>2.643</v>
      </c>
      <c r="F1159">
        <v>3.729</v>
      </c>
      <c r="G1159">
        <f>SUMPRODUCT(B1159:E1159,$K$6:$N$6)</f>
        <v>3.728473348702724</v>
      </c>
      <c r="H1159">
        <f t="shared" si="36"/>
        <v>2.773615889224044E-07</v>
      </c>
      <c r="I1159">
        <f t="shared" si="37"/>
        <v>2.1070262429401693E-06</v>
      </c>
    </row>
    <row r="1160" spans="1:9" ht="15.75">
      <c r="A1160" s="1">
        <v>41493</v>
      </c>
      <c r="B1160">
        <v>0.304</v>
      </c>
      <c r="C1160">
        <v>1.368</v>
      </c>
      <c r="D1160">
        <v>1.994</v>
      </c>
      <c r="E1160">
        <v>2.6</v>
      </c>
      <c r="F1160">
        <v>3.686</v>
      </c>
      <c r="G1160">
        <f>SUMPRODUCT(B1160:E1160,$K$6:$N$6)</f>
        <v>3.679649724314564</v>
      </c>
      <c r="H1160">
        <f t="shared" si="36"/>
        <v>4.0326001281041096E-05</v>
      </c>
      <c r="I1160">
        <f t="shared" si="37"/>
        <v>0.0017262728718909265</v>
      </c>
    </row>
    <row r="1161" spans="1:9" ht="15.75">
      <c r="A1161" s="1">
        <v>41494</v>
      </c>
      <c r="B1161">
        <v>0.304</v>
      </c>
      <c r="C1161">
        <v>1.358</v>
      </c>
      <c r="D1161">
        <v>1.977</v>
      </c>
      <c r="E1161">
        <v>2.59</v>
      </c>
      <c r="F1161">
        <v>3.673</v>
      </c>
      <c r="G1161">
        <f>SUMPRODUCT(B1161:E1161,$K$6:$N$6)</f>
        <v>3.6827596019368007</v>
      </c>
      <c r="H1161">
        <f t="shared" si="36"/>
        <v>9.524982996480396E-05</v>
      </c>
      <c r="I1161">
        <f t="shared" si="37"/>
        <v>0.0029755323135984466</v>
      </c>
    </row>
    <row r="1162" spans="1:9" ht="15.75">
      <c r="A1162" s="1">
        <v>41495</v>
      </c>
      <c r="B1162">
        <v>0.304</v>
      </c>
      <c r="C1162">
        <v>1.355</v>
      </c>
      <c r="D1162">
        <v>1.975</v>
      </c>
      <c r="E1162">
        <v>2.579</v>
      </c>
      <c r="F1162">
        <v>3.635</v>
      </c>
      <c r="G1162">
        <f>SUMPRODUCT(B1162:E1162,$K$6:$N$6)</f>
        <v>3.6566935519180666</v>
      </c>
      <c r="H1162">
        <f t="shared" si="36"/>
        <v>0.0004706101948218583</v>
      </c>
      <c r="I1162">
        <f t="shared" si="37"/>
        <v>0.00856521375858973</v>
      </c>
    </row>
    <row r="1163" spans="1:9" ht="15.75">
      <c r="A1163" s="1">
        <v>41498</v>
      </c>
      <c r="B1163">
        <v>0.308</v>
      </c>
      <c r="C1163">
        <v>1.386</v>
      </c>
      <c r="D1163">
        <v>2.016</v>
      </c>
      <c r="E1163">
        <v>2.621</v>
      </c>
      <c r="F1163">
        <v>3.684</v>
      </c>
      <c r="G1163">
        <f>SUMPRODUCT(B1163:E1163,$K$6:$N$6)</f>
        <v>3.6968241810319946</v>
      </c>
      <c r="H1163">
        <f t="shared" si="36"/>
        <v>0.00016445961914136631</v>
      </c>
      <c r="I1163">
        <f t="shared" si="37"/>
        <v>0.0018964666321536043</v>
      </c>
    </row>
    <row r="1164" spans="1:9" ht="15.75">
      <c r="A1164" s="1">
        <v>41499</v>
      </c>
      <c r="B1164">
        <v>0.332</v>
      </c>
      <c r="C1164">
        <v>1.481</v>
      </c>
      <c r="D1164">
        <v>2.13</v>
      </c>
      <c r="E1164">
        <v>2.72</v>
      </c>
      <c r="F1164">
        <v>3.76</v>
      </c>
      <c r="G1164">
        <f>SUMPRODUCT(B1164:E1164,$K$6:$N$6)</f>
        <v>3.7585549908691194</v>
      </c>
      <c r="H1164">
        <f t="shared" si="36"/>
        <v>2.0880513883277715E-06</v>
      </c>
      <c r="I1164">
        <f t="shared" si="37"/>
        <v>0.0010531037421711252</v>
      </c>
    </row>
    <row r="1165" spans="1:9" ht="15.75">
      <c r="A1165" s="1">
        <v>41500</v>
      </c>
      <c r="B1165">
        <v>0.328</v>
      </c>
      <c r="C1165">
        <v>1.477</v>
      </c>
      <c r="D1165">
        <v>2.12</v>
      </c>
      <c r="E1165">
        <v>2.714</v>
      </c>
      <c r="F1165">
        <v>3.753</v>
      </c>
      <c r="G1165">
        <f>SUMPRODUCT(B1165:E1165,$K$6:$N$6)</f>
        <v>3.75667625423893</v>
      </c>
      <c r="H1165">
        <f t="shared" si="36"/>
        <v>1.3514845229250215E-05</v>
      </c>
      <c r="I1165">
        <f t="shared" si="37"/>
        <v>0.0006477819030905838</v>
      </c>
    </row>
    <row r="1166" spans="1:9" ht="15.75">
      <c r="A1166" s="1">
        <v>41501</v>
      </c>
      <c r="B1166">
        <v>0.348</v>
      </c>
      <c r="C1166">
        <v>1.522</v>
      </c>
      <c r="D1166">
        <v>2.167</v>
      </c>
      <c r="E1166">
        <v>2.767</v>
      </c>
      <c r="F1166">
        <v>3.809</v>
      </c>
      <c r="G1166">
        <f>SUMPRODUCT(B1166:E1166,$K$6:$N$6)</f>
        <v>3.8175354528736714</v>
      </c>
      <c r="H1166">
        <f t="shared" si="36"/>
        <v>7.285395575866178E-05</v>
      </c>
      <c r="I1166">
        <f t="shared" si="37"/>
        <v>0.006634356615735093</v>
      </c>
    </row>
    <row r="1167" spans="1:9" ht="15.75">
      <c r="A1167" s="1">
        <v>41502</v>
      </c>
      <c r="B1167">
        <v>0.341</v>
      </c>
      <c r="C1167">
        <v>1.564</v>
      </c>
      <c r="D1167">
        <v>2.218</v>
      </c>
      <c r="E1167">
        <v>2.826</v>
      </c>
      <c r="F1167">
        <v>3.849</v>
      </c>
      <c r="G1167">
        <f>SUMPRODUCT(B1167:E1167,$K$6:$N$6)</f>
        <v>3.877971516116891</v>
      </c>
      <c r="H1167">
        <f t="shared" si="36"/>
        <v>0.0008393487461112669</v>
      </c>
      <c r="I1167">
        <f t="shared" si="37"/>
        <v>0.014750481410481178</v>
      </c>
    </row>
    <row r="1168" spans="1:9" ht="15.75">
      <c r="A1168" s="1">
        <v>41505</v>
      </c>
      <c r="B1168">
        <v>0.353</v>
      </c>
      <c r="C1168">
        <v>1.608</v>
      </c>
      <c r="D1168">
        <v>2.275</v>
      </c>
      <c r="E1168">
        <v>2.881</v>
      </c>
      <c r="F1168">
        <v>3.9</v>
      </c>
      <c r="G1168">
        <f>SUMPRODUCT(B1168:E1168,$K$6:$N$6)</f>
        <v>3.9268410234490627</v>
      </c>
      <c r="H1168">
        <f t="shared" si="36"/>
        <v>0.0007204405397931395</v>
      </c>
      <c r="I1168">
        <f t="shared" si="37"/>
        <v>0.029739540523782332</v>
      </c>
    </row>
    <row r="1169" spans="1:9" ht="15.75">
      <c r="A1169" s="1">
        <v>41506</v>
      </c>
      <c r="B1169">
        <v>0.341</v>
      </c>
      <c r="C1169">
        <v>1.545</v>
      </c>
      <c r="D1169">
        <v>2.206</v>
      </c>
      <c r="E1169">
        <v>2.815</v>
      </c>
      <c r="F1169">
        <v>3.853</v>
      </c>
      <c r="G1169">
        <f>SUMPRODUCT(B1169:E1169,$K$6:$N$6)</f>
        <v>3.8775099801879964</v>
      </c>
      <c r="H1169">
        <f t="shared" si="36"/>
        <v>0.0006007391288159671</v>
      </c>
      <c r="I1169">
        <f t="shared" si="37"/>
        <v>0.015738093889955788</v>
      </c>
    </row>
    <row r="1170" spans="1:9" ht="15.75">
      <c r="A1170" s="1">
        <v>41507</v>
      </c>
      <c r="B1170">
        <v>0.369</v>
      </c>
      <c r="C1170">
        <v>1.644</v>
      </c>
      <c r="D1170">
        <v>2.307</v>
      </c>
      <c r="E1170">
        <v>2.894</v>
      </c>
      <c r="F1170">
        <v>3.92</v>
      </c>
      <c r="G1170">
        <f>SUMPRODUCT(B1170:E1170,$K$6:$N$6)</f>
        <v>3.9005389791563267</v>
      </c>
      <c r="H1170">
        <f t="shared" si="36"/>
        <v>0.00037873133227788206</v>
      </c>
      <c r="I1170">
        <f t="shared" si="37"/>
        <v>0.03703760292115536</v>
      </c>
    </row>
    <row r="1171" spans="1:9" ht="15.75">
      <c r="A1171" s="1">
        <v>41508</v>
      </c>
      <c r="B1171">
        <v>0.39</v>
      </c>
      <c r="C1171">
        <v>1.677</v>
      </c>
      <c r="D1171">
        <v>2.315</v>
      </c>
      <c r="E1171">
        <v>2.885</v>
      </c>
      <c r="F1171">
        <v>3.871</v>
      </c>
      <c r="G1171">
        <f>SUMPRODUCT(B1171:E1171,$K$6:$N$6)</f>
        <v>3.8510503955038153</v>
      </c>
      <c r="H1171">
        <f t="shared" si="36"/>
        <v>0.00039798671955419115</v>
      </c>
      <c r="I1171">
        <f t="shared" si="37"/>
        <v>0.020578350047591464</v>
      </c>
    </row>
    <row r="1172" spans="1:9" ht="15.75">
      <c r="A1172" s="1">
        <v>41509</v>
      </c>
      <c r="B1172">
        <v>0.378</v>
      </c>
      <c r="C1172">
        <v>1.619</v>
      </c>
      <c r="D1172">
        <v>2.245</v>
      </c>
      <c r="E1172">
        <v>2.815</v>
      </c>
      <c r="F1172">
        <v>3.792</v>
      </c>
      <c r="G1172">
        <f>SUMPRODUCT(B1172:E1172,$K$6:$N$6)</f>
        <v>3.788311207260322</v>
      </c>
      <c r="H1172">
        <f t="shared" si="36"/>
        <v>1.3607191876299763E-05</v>
      </c>
      <c r="I1172">
        <f t="shared" si="37"/>
        <v>0.004154003577967966</v>
      </c>
    </row>
    <row r="1173" spans="1:9" ht="15.75">
      <c r="A1173" s="1">
        <v>41512</v>
      </c>
      <c r="B1173">
        <v>0.366</v>
      </c>
      <c r="C1173">
        <v>1.588</v>
      </c>
      <c r="D1173">
        <v>2.209</v>
      </c>
      <c r="E1173">
        <v>2.786</v>
      </c>
      <c r="F1173">
        <v>3.765</v>
      </c>
      <c r="G1173">
        <f>SUMPRODUCT(B1173:E1173,$K$6:$N$6)</f>
        <v>3.773657226385337</v>
      </c>
      <c r="H1173">
        <f t="shared" si="36"/>
        <v>7.494756868697614E-05</v>
      </c>
      <c r="I1173">
        <f t="shared" si="37"/>
        <v>0.0014026193415144063</v>
      </c>
    </row>
    <row r="1174" spans="1:9" ht="15.75">
      <c r="A1174" s="1">
        <v>41513</v>
      </c>
      <c r="B1174">
        <v>0.358</v>
      </c>
      <c r="C1174">
        <v>1.52</v>
      </c>
      <c r="D1174">
        <v>2.128</v>
      </c>
      <c r="E1174">
        <v>2.71</v>
      </c>
      <c r="F1174">
        <v>3.693</v>
      </c>
      <c r="G1174">
        <f>SUMPRODUCT(B1174:E1174,$K$6:$N$6)</f>
        <v>3.7188022667155978</v>
      </c>
      <c r="H1174">
        <f t="shared" si="36"/>
        <v>0.0006657569676628414</v>
      </c>
      <c r="I1174">
        <f t="shared" si="37"/>
        <v>0.0011935947109714786</v>
      </c>
    </row>
    <row r="1175" spans="1:9" ht="15.75">
      <c r="A1175" s="1">
        <v>41514</v>
      </c>
      <c r="B1175">
        <v>0.397</v>
      </c>
      <c r="C1175">
        <v>1.576</v>
      </c>
      <c r="D1175">
        <v>2.189</v>
      </c>
      <c r="E1175">
        <v>2.766</v>
      </c>
      <c r="F1175">
        <v>3.736</v>
      </c>
      <c r="G1175">
        <f>SUMPRODUCT(B1175:E1175,$K$6:$N$6)</f>
        <v>3.770061532598489</v>
      </c>
      <c r="H1175">
        <f t="shared" si="36"/>
        <v>0.0011601880029579127</v>
      </c>
      <c r="I1175">
        <f t="shared" si="37"/>
        <v>7.142886532350455E-05</v>
      </c>
    </row>
    <row r="1176" spans="1:9" ht="15.75">
      <c r="A1176" s="1">
        <v>41515</v>
      </c>
      <c r="B1176">
        <v>0.397</v>
      </c>
      <c r="C1176">
        <v>1.612</v>
      </c>
      <c r="D1176">
        <v>2.189</v>
      </c>
      <c r="E1176">
        <v>2.763</v>
      </c>
      <c r="F1176">
        <v>3.715</v>
      </c>
      <c r="G1176">
        <f>SUMPRODUCT(B1176:E1176,$K$6:$N$6)</f>
        <v>3.7360703979070484</v>
      </c>
      <c r="H1176">
        <f t="shared" si="36"/>
        <v>0.00044396166796135657</v>
      </c>
      <c r="I1176">
        <f t="shared" si="37"/>
        <v>0.00015746334808182125</v>
      </c>
    </row>
    <row r="1177" spans="1:9" ht="15.75">
      <c r="A1177" s="1">
        <v>41516</v>
      </c>
      <c r="B1177">
        <v>0.401</v>
      </c>
      <c r="C1177">
        <v>1.642</v>
      </c>
      <c r="D1177">
        <v>2.252</v>
      </c>
      <c r="E1177">
        <v>2.785</v>
      </c>
      <c r="F1177">
        <v>3.7</v>
      </c>
      <c r="G1177">
        <f>SUMPRODUCT(B1177:E1177,$K$6:$N$6)</f>
        <v>3.6890914431462534</v>
      </c>
      <c r="H1177">
        <f t="shared" si="36"/>
        <v>0.00011899661263142649</v>
      </c>
      <c r="I1177">
        <f t="shared" si="37"/>
        <v>0.0007589165500520341</v>
      </c>
    </row>
    <row r="1178" spans="1:9" ht="15.75">
      <c r="A1178" s="1">
        <v>41519</v>
      </c>
      <c r="B1178">
        <v>0.401</v>
      </c>
      <c r="C1178">
        <v>1.642</v>
      </c>
      <c r="D1178">
        <v>2.252</v>
      </c>
      <c r="E1178">
        <v>2.785</v>
      </c>
      <c r="F1178">
        <v>3.7</v>
      </c>
      <c r="G1178">
        <f>SUMPRODUCT(B1178:E1178,$K$6:$N$6)</f>
        <v>3.6890914431462534</v>
      </c>
      <c r="H1178">
        <f t="shared" si="36"/>
        <v>0.00011899661263142649</v>
      </c>
      <c r="I1178">
        <f t="shared" si="37"/>
        <v>0.0007589165500520341</v>
      </c>
    </row>
    <row r="1179" spans="1:9" ht="15.75">
      <c r="A1179" s="1">
        <v>41520</v>
      </c>
      <c r="B1179">
        <v>0.416</v>
      </c>
      <c r="C1179">
        <v>1.678</v>
      </c>
      <c r="D1179">
        <v>2.309</v>
      </c>
      <c r="E1179">
        <v>2.859</v>
      </c>
      <c r="F1179">
        <v>3.795</v>
      </c>
      <c r="G1179">
        <f>SUMPRODUCT(B1179:E1179,$K$6:$N$6)</f>
        <v>3.798787534869126</v>
      </c>
      <c r="H1179">
        <f t="shared" si="36"/>
        <v>1.4345420384844273E-05</v>
      </c>
      <c r="I1179">
        <f t="shared" si="37"/>
        <v>0.004549712937573935</v>
      </c>
    </row>
    <row r="1180" spans="1:9" ht="15.75">
      <c r="A1180" s="1">
        <v>41521</v>
      </c>
      <c r="B1180">
        <v>0.472</v>
      </c>
      <c r="C1180">
        <v>1.742</v>
      </c>
      <c r="D1180">
        <v>2.36</v>
      </c>
      <c r="E1180">
        <v>2.898</v>
      </c>
      <c r="F1180">
        <v>3.797</v>
      </c>
      <c r="G1180">
        <f>SUMPRODUCT(B1180:E1180,$K$6:$N$6)</f>
        <v>3.8193323814706277</v>
      </c>
      <c r="H1180">
        <f t="shared" si="36"/>
        <v>0.0004987352621496287</v>
      </c>
      <c r="I1180">
        <f t="shared" si="37"/>
        <v>0.004823519177311269</v>
      </c>
    </row>
    <row r="1181" spans="1:9" ht="15.75">
      <c r="A1181" s="1">
        <v>41522</v>
      </c>
      <c r="B1181">
        <v>0.52</v>
      </c>
      <c r="C1181">
        <v>1.85</v>
      </c>
      <c r="D1181">
        <v>2.462</v>
      </c>
      <c r="E1181">
        <v>2.995</v>
      </c>
      <c r="F1181">
        <v>3.886</v>
      </c>
      <c r="G1181">
        <f>SUMPRODUCT(B1181:E1181,$K$6:$N$6)</f>
        <v>3.895562629522259</v>
      </c>
      <c r="H1181">
        <f t="shared" si="36"/>
        <v>9.14438833799805E-05</v>
      </c>
      <c r="I1181">
        <f t="shared" si="37"/>
        <v>0.025106896845621278</v>
      </c>
    </row>
    <row r="1182" spans="1:9" ht="15.75">
      <c r="A1182" s="1">
        <v>41523</v>
      </c>
      <c r="B1182">
        <v>0.457</v>
      </c>
      <c r="C1182">
        <v>1.758</v>
      </c>
      <c r="D1182">
        <v>2.375</v>
      </c>
      <c r="E1182">
        <v>2.935</v>
      </c>
      <c r="F1182">
        <v>3.867</v>
      </c>
      <c r="G1182">
        <f>SUMPRODUCT(B1182:E1182,$K$6:$N$6)</f>
        <v>3.8833668710651015</v>
      </c>
      <c r="H1182">
        <f t="shared" si="36"/>
        <v>0.0002678744684616562</v>
      </c>
      <c r="I1182">
        <f t="shared" si="37"/>
        <v>0.019446737568116858</v>
      </c>
    </row>
    <row r="1183" spans="1:9" ht="15.75">
      <c r="A1183" s="1">
        <v>41526</v>
      </c>
      <c r="B1183">
        <v>0.445</v>
      </c>
      <c r="C1183">
        <v>1.716</v>
      </c>
      <c r="D1183">
        <v>2.351</v>
      </c>
      <c r="E1183">
        <v>2.913</v>
      </c>
      <c r="F1183">
        <v>3.853</v>
      </c>
      <c r="G1183">
        <f>SUMPRODUCT(B1183:E1183,$K$6:$N$6)</f>
        <v>3.8791555095589176</v>
      </c>
      <c r="H1183">
        <f t="shared" si="36"/>
        <v>0.0006841106802866212</v>
      </c>
      <c r="I1183">
        <f t="shared" si="37"/>
        <v>0.015738093889955788</v>
      </c>
    </row>
    <row r="1184" spans="1:9" ht="15.75">
      <c r="A1184" s="1">
        <v>41527</v>
      </c>
      <c r="B1184">
        <v>0.473</v>
      </c>
      <c r="C1184">
        <v>1.768</v>
      </c>
      <c r="D1184">
        <v>2.395</v>
      </c>
      <c r="E1184">
        <v>2.965</v>
      </c>
      <c r="F1184">
        <v>3.895</v>
      </c>
      <c r="G1184">
        <f>SUMPRODUCT(B1184:E1184,$K$6:$N$6)</f>
        <v>3.9405903658733</v>
      </c>
      <c r="H1184">
        <f t="shared" si="36"/>
        <v>0.002078481460461348</v>
      </c>
      <c r="I1184">
        <f t="shared" si="37"/>
        <v>0.02804002492443911</v>
      </c>
    </row>
    <row r="1185" spans="1:9" ht="15.75">
      <c r="A1185" s="1">
        <v>41528</v>
      </c>
      <c r="B1185">
        <v>0.445</v>
      </c>
      <c r="C1185">
        <v>1.705</v>
      </c>
      <c r="D1185">
        <v>2.331</v>
      </c>
      <c r="E1185">
        <v>2.913</v>
      </c>
      <c r="F1185">
        <v>3.855</v>
      </c>
      <c r="G1185">
        <f>SUMPRODUCT(B1185:E1185,$K$6:$N$6)</f>
        <v>3.9154753771796464</v>
      </c>
      <c r="H1185">
        <f t="shared" si="36"/>
        <v>0.003657271245020504</v>
      </c>
      <c r="I1185">
        <f t="shared" si="37"/>
        <v>0.016243900129693036</v>
      </c>
    </row>
    <row r="1186" spans="1:9" ht="15.75">
      <c r="A1186" s="1">
        <v>41529</v>
      </c>
      <c r="B1186">
        <v>0.445</v>
      </c>
      <c r="C1186">
        <v>1.713</v>
      </c>
      <c r="D1186">
        <v>2.336</v>
      </c>
      <c r="E1186">
        <v>2.91</v>
      </c>
      <c r="F1186">
        <v>3.853</v>
      </c>
      <c r="G1186">
        <f>SUMPRODUCT(B1186:E1186,$K$6:$N$6)</f>
        <v>3.8942062606872074</v>
      </c>
      <c r="H1186">
        <f t="shared" si="36"/>
        <v>0.0016979559198220802</v>
      </c>
      <c r="I1186">
        <f t="shared" si="37"/>
        <v>0.015738093889955788</v>
      </c>
    </row>
    <row r="1187" spans="1:9" ht="15.75">
      <c r="A1187" s="1">
        <v>41530</v>
      </c>
      <c r="B1187">
        <v>0.433</v>
      </c>
      <c r="C1187">
        <v>1.694</v>
      </c>
      <c r="D1187">
        <v>2.305</v>
      </c>
      <c r="E1187">
        <v>2.886</v>
      </c>
      <c r="F1187">
        <v>3.835</v>
      </c>
      <c r="G1187">
        <f>SUMPRODUCT(B1187:E1187,$K$6:$N$6)</f>
        <v>3.8780254245971753</v>
      </c>
      <c r="H1187">
        <f t="shared" si="36"/>
        <v>0.0018511871617672164</v>
      </c>
      <c r="I1187">
        <f t="shared" si="37"/>
        <v>0.011545837732320001</v>
      </c>
    </row>
    <row r="1188" spans="1:9" ht="15.75">
      <c r="A1188" s="1">
        <v>41533</v>
      </c>
      <c r="B1188">
        <v>0.389</v>
      </c>
      <c r="C1188">
        <v>1.623</v>
      </c>
      <c r="D1188">
        <v>2.251</v>
      </c>
      <c r="E1188">
        <v>2.865</v>
      </c>
      <c r="F1188">
        <v>3.867</v>
      </c>
      <c r="G1188">
        <f>SUMPRODUCT(B1188:E1188,$K$6:$N$6)</f>
        <v>3.9236472259592565</v>
      </c>
      <c r="H1188">
        <f t="shared" si="36"/>
        <v>0.003208908208879067</v>
      </c>
      <c r="I1188">
        <f t="shared" si="37"/>
        <v>0.019446737568116858</v>
      </c>
    </row>
    <row r="1189" spans="1:9" ht="15.75">
      <c r="A1189" s="1">
        <v>41534</v>
      </c>
      <c r="B1189">
        <v>0.373</v>
      </c>
      <c r="C1189">
        <v>1.608</v>
      </c>
      <c r="D1189">
        <v>2.246</v>
      </c>
      <c r="E1189">
        <v>2.848</v>
      </c>
      <c r="F1189">
        <v>3.833</v>
      </c>
      <c r="G1189">
        <f>SUMPRODUCT(B1189:E1189,$K$6:$N$6)</f>
        <v>3.8852679060131488</v>
      </c>
      <c r="H1189">
        <f t="shared" si="36"/>
        <v>0.0027319339989993322</v>
      </c>
      <c r="I1189">
        <f t="shared" si="37"/>
        <v>0.011120031492582744</v>
      </c>
    </row>
    <row r="1190" spans="1:9" ht="15.75">
      <c r="A1190" s="1">
        <v>41535</v>
      </c>
      <c r="B1190">
        <v>0.323</v>
      </c>
      <c r="C1190">
        <v>1.425</v>
      </c>
      <c r="D1190">
        <v>2.051</v>
      </c>
      <c r="E1190">
        <v>2.689</v>
      </c>
      <c r="F1190">
        <v>3.748</v>
      </c>
      <c r="G1190">
        <f>SUMPRODUCT(B1190:E1190,$K$6:$N$6)</f>
        <v>3.818832392793097</v>
      </c>
      <c r="H1190">
        <f t="shared" si="36"/>
        <v>0.005017227868795572</v>
      </c>
      <c r="I1190">
        <f t="shared" si="37"/>
        <v>0.00041826630374732903</v>
      </c>
    </row>
    <row r="1191" spans="1:9" ht="15.75">
      <c r="A1191" s="1">
        <v>41536</v>
      </c>
      <c r="B1191">
        <v>0.337</v>
      </c>
      <c r="C1191">
        <v>1.489</v>
      </c>
      <c r="D1191">
        <v>2.124</v>
      </c>
      <c r="E1191">
        <v>2.753</v>
      </c>
      <c r="F1191">
        <v>3.803</v>
      </c>
      <c r="G1191">
        <f>SUMPRODUCT(B1191:E1191,$K$6:$N$6)</f>
        <v>3.8571264187783116</v>
      </c>
      <c r="H1191">
        <f t="shared" si="36"/>
        <v>0.0029296692097651737</v>
      </c>
      <c r="I1191">
        <f t="shared" si="37"/>
        <v>0.005692937896523148</v>
      </c>
    </row>
    <row r="1192" spans="1:9" ht="15.75">
      <c r="A1192" s="1">
        <v>41537</v>
      </c>
      <c r="B1192">
        <v>0.332</v>
      </c>
      <c r="C1192">
        <v>1.478</v>
      </c>
      <c r="D1192">
        <v>2.109</v>
      </c>
      <c r="E1192">
        <v>2.735</v>
      </c>
      <c r="F1192">
        <v>3.762</v>
      </c>
      <c r="G1192">
        <f>SUMPRODUCT(B1192:E1192,$K$6:$N$6)</f>
        <v>3.8329631337380485</v>
      </c>
      <c r="H1192">
        <f t="shared" si="36"/>
        <v>0.0050357663499241605</v>
      </c>
      <c r="I1192">
        <f t="shared" si="37"/>
        <v>0.0011869099819084429</v>
      </c>
    </row>
    <row r="1193" spans="1:9" ht="15.75">
      <c r="A1193" s="1">
        <v>41540</v>
      </c>
      <c r="B1193">
        <v>0.332</v>
      </c>
      <c r="C1193">
        <v>1.45</v>
      </c>
      <c r="D1193">
        <v>2.077</v>
      </c>
      <c r="E1193">
        <v>2.701</v>
      </c>
      <c r="F1193">
        <v>3.725</v>
      </c>
      <c r="G1193">
        <f>SUMPRODUCT(B1193:E1193,$K$6:$N$6)</f>
        <v>3.8024908610409076</v>
      </c>
      <c r="H1193">
        <f t="shared" si="36"/>
        <v>0.006004833544861239</v>
      </c>
      <c r="I1193">
        <f t="shared" si="37"/>
        <v>6.494546768333103E-06</v>
      </c>
    </row>
    <row r="1194" spans="1:9" ht="15.75">
      <c r="A1194" s="1">
        <v>41541</v>
      </c>
      <c r="B1194">
        <v>0.328</v>
      </c>
      <c r="C1194">
        <v>1.427</v>
      </c>
      <c r="D1194">
        <v>2.039</v>
      </c>
      <c r="E1194">
        <v>2.656</v>
      </c>
      <c r="F1194">
        <v>3.67</v>
      </c>
      <c r="G1194">
        <f>SUMPRODUCT(B1194:E1194,$K$6:$N$6)</f>
        <v>3.743943193786382</v>
      </c>
      <c r="H1194">
        <f t="shared" si="36"/>
        <v>0.00546759590733043</v>
      </c>
      <c r="I1194">
        <f t="shared" si="37"/>
        <v>0.0033118229539925046</v>
      </c>
    </row>
    <row r="1195" spans="1:9" ht="15.75">
      <c r="A1195" s="1">
        <v>41542</v>
      </c>
      <c r="B1195">
        <v>0.342</v>
      </c>
      <c r="C1195">
        <v>1.392</v>
      </c>
      <c r="D1195">
        <v>2.005</v>
      </c>
      <c r="E1195">
        <v>2.629</v>
      </c>
      <c r="F1195">
        <v>3.67</v>
      </c>
      <c r="G1195">
        <f>SUMPRODUCT(B1195:E1195,$K$6:$N$6)</f>
        <v>3.74818709860784</v>
      </c>
      <c r="H1195">
        <f t="shared" si="36"/>
        <v>0.00611322238871208</v>
      </c>
      <c r="I1195">
        <f t="shared" si="37"/>
        <v>0.0033118229539925046</v>
      </c>
    </row>
    <row r="1196" spans="1:9" ht="15.75">
      <c r="A1196" s="1">
        <v>41543</v>
      </c>
      <c r="B1196">
        <v>0.342</v>
      </c>
      <c r="C1196">
        <v>1.436</v>
      </c>
      <c r="D1196">
        <v>2.026</v>
      </c>
      <c r="E1196">
        <v>2.651</v>
      </c>
      <c r="F1196">
        <v>3.696</v>
      </c>
      <c r="G1196">
        <f>SUMPRODUCT(B1196:E1196,$K$6:$N$6)</f>
        <v>3.7491342421194034</v>
      </c>
      <c r="H1196">
        <f t="shared" si="36"/>
        <v>0.002823247685603362</v>
      </c>
      <c r="I1196">
        <f t="shared" si="37"/>
        <v>0.0009953040705774265</v>
      </c>
    </row>
    <row r="1197" spans="1:9" ht="15.75">
      <c r="A1197" s="1">
        <v>41544</v>
      </c>
      <c r="B1197">
        <v>0.334</v>
      </c>
      <c r="C1197">
        <v>1.402</v>
      </c>
      <c r="D1197">
        <v>2.025</v>
      </c>
      <c r="E1197">
        <v>2.625</v>
      </c>
      <c r="F1197">
        <v>3.687</v>
      </c>
      <c r="G1197">
        <f>SUMPRODUCT(B1197:E1197,$K$6:$N$6)</f>
        <v>3.6972042125487152</v>
      </c>
      <c r="H1197">
        <f t="shared" si="36"/>
        <v>0.00010412595373936077</v>
      </c>
      <c r="I1197">
        <f t="shared" si="37"/>
        <v>0.0016441759917595869</v>
      </c>
    </row>
    <row r="1198" spans="1:9" ht="15.75">
      <c r="A1198" s="1">
        <v>41547</v>
      </c>
      <c r="B1198">
        <v>0.319</v>
      </c>
      <c r="C1198">
        <v>1.382</v>
      </c>
      <c r="D1198">
        <v>2.006</v>
      </c>
      <c r="E1198">
        <v>2.611</v>
      </c>
      <c r="F1198">
        <v>3.686</v>
      </c>
      <c r="G1198">
        <f>SUMPRODUCT(B1198:E1198,$K$6:$N$6)</f>
        <v>3.6913116987605967</v>
      </c>
      <c r="H1198">
        <f t="shared" si="36"/>
        <v>2.8214143723325407E-05</v>
      </c>
      <c r="I1198">
        <f t="shared" si="37"/>
        <v>0.0017262728718909265</v>
      </c>
    </row>
    <row r="1199" spans="1:9" ht="15.75">
      <c r="A1199" s="1">
        <v>41548</v>
      </c>
      <c r="B1199">
        <v>0.331</v>
      </c>
      <c r="C1199">
        <v>1.428</v>
      </c>
      <c r="D1199">
        <v>2.054</v>
      </c>
      <c r="E1199">
        <v>2.651</v>
      </c>
      <c r="F1199">
        <v>3.718</v>
      </c>
      <c r="G1199">
        <f>SUMPRODUCT(B1199:E1199,$K$6:$N$6)</f>
        <v>3.7092632461471333</v>
      </c>
      <c r="H1199">
        <f t="shared" si="36"/>
        <v>7.633086788558029E-05</v>
      </c>
      <c r="I1199">
        <f t="shared" si="37"/>
        <v>9.1172707687773E-05</v>
      </c>
    </row>
    <row r="1200" spans="1:9" ht="15.75">
      <c r="A1200" s="1">
        <v>41549</v>
      </c>
      <c r="B1200">
        <v>0.319</v>
      </c>
      <c r="C1200">
        <v>1.381</v>
      </c>
      <c r="D1200">
        <v>2.008</v>
      </c>
      <c r="E1200">
        <v>2.618</v>
      </c>
      <c r="F1200">
        <v>3.702</v>
      </c>
      <c r="G1200">
        <f>SUMPRODUCT(B1200:E1200,$K$6:$N$6)</f>
        <v>3.708924633431963</v>
      </c>
      <c r="H1200">
        <f t="shared" si="36"/>
        <v>4.795054816706015E-05</v>
      </c>
      <c r="I1200">
        <f t="shared" si="37"/>
        <v>0.0006527227897893493</v>
      </c>
    </row>
    <row r="1201" spans="1:9" ht="15.75">
      <c r="A1201" s="1">
        <v>41550</v>
      </c>
      <c r="B1201">
        <v>0.311</v>
      </c>
      <c r="C1201">
        <v>1.356</v>
      </c>
      <c r="D1201">
        <v>1.987</v>
      </c>
      <c r="E1201">
        <v>2.605</v>
      </c>
      <c r="F1201">
        <v>3.708</v>
      </c>
      <c r="G1201">
        <f>SUMPRODUCT(B1201:E1201,$K$6:$N$6)</f>
        <v>3.715824042841297</v>
      </c>
      <c r="H1201">
        <f t="shared" si="36"/>
        <v>6.121564638245096E-05</v>
      </c>
      <c r="I1201">
        <f t="shared" si="37"/>
        <v>0.00038214150900124937</v>
      </c>
    </row>
    <row r="1202" spans="1:9" ht="15.75">
      <c r="A1202" s="1">
        <v>41551</v>
      </c>
      <c r="B1202">
        <v>0.331</v>
      </c>
      <c r="C1202">
        <v>1.41</v>
      </c>
      <c r="D1202">
        <v>2.042</v>
      </c>
      <c r="E1202">
        <v>2.646</v>
      </c>
      <c r="F1202">
        <v>3.72</v>
      </c>
      <c r="G1202">
        <f>SUMPRODUCT(B1202:E1202,$K$6:$N$6)</f>
        <v>3.7250264214676134</v>
      </c>
      <c r="H1202">
        <f t="shared" si="36"/>
        <v>2.5264912770083127E-05</v>
      </c>
      <c r="I1202">
        <f t="shared" si="37"/>
        <v>5.6978947425072676E-05</v>
      </c>
    </row>
    <row r="1203" spans="1:9" ht="15.75">
      <c r="A1203" s="1">
        <v>41554</v>
      </c>
      <c r="B1203">
        <v>0.343</v>
      </c>
      <c r="C1203">
        <v>1.402</v>
      </c>
      <c r="D1203">
        <v>2.025</v>
      </c>
      <c r="E1203">
        <v>2.627</v>
      </c>
      <c r="F1203">
        <v>3.692</v>
      </c>
      <c r="G1203">
        <f>SUMPRODUCT(B1203:E1203,$K$6:$N$6)</f>
        <v>3.7074420256870164</v>
      </c>
      <c r="H1203">
        <f t="shared" si="36"/>
        <v>0.00023845615731846962</v>
      </c>
      <c r="I1203">
        <f t="shared" si="37"/>
        <v>0.001263691591102819</v>
      </c>
    </row>
    <row r="1204" spans="1:9" ht="15.75">
      <c r="A1204" s="1">
        <v>41555</v>
      </c>
      <c r="B1204">
        <v>0.383</v>
      </c>
      <c r="C1204">
        <v>1.423</v>
      </c>
      <c r="D1204">
        <v>2.037</v>
      </c>
      <c r="E1204">
        <v>2.633</v>
      </c>
      <c r="F1204">
        <v>3.69</v>
      </c>
      <c r="G1204">
        <f>SUMPRODUCT(B1204:E1204,$K$6:$N$6)</f>
        <v>3.712788514682227</v>
      </c>
      <c r="H1204">
        <f t="shared" si="36"/>
        <v>0.0005193164014220695</v>
      </c>
      <c r="I1204">
        <f t="shared" si="37"/>
        <v>0.001409885351365532</v>
      </c>
    </row>
    <row r="1205" spans="1:9" ht="15.75">
      <c r="A1205" s="1">
        <v>41556</v>
      </c>
      <c r="B1205">
        <v>0.359</v>
      </c>
      <c r="C1205">
        <v>1.423</v>
      </c>
      <c r="D1205">
        <v>2.054</v>
      </c>
      <c r="E1205">
        <v>2.664</v>
      </c>
      <c r="F1205">
        <v>3.738</v>
      </c>
      <c r="G1205">
        <f>SUMPRODUCT(B1205:E1205,$K$6:$N$6)</f>
        <v>3.7637880891871633</v>
      </c>
      <c r="H1205">
        <f t="shared" si="36"/>
        <v>0.0006650255439250916</v>
      </c>
      <c r="I1205">
        <f t="shared" si="37"/>
        <v>0.00010923510506080396</v>
      </c>
    </row>
    <row r="1206" spans="1:9" ht="15.75">
      <c r="A1206" s="1">
        <v>41557</v>
      </c>
      <c r="B1206">
        <v>0.344</v>
      </c>
      <c r="C1206">
        <v>1.425</v>
      </c>
      <c r="D1206">
        <v>2.069</v>
      </c>
      <c r="E1206">
        <v>2.682</v>
      </c>
      <c r="F1206">
        <v>3.735</v>
      </c>
      <c r="G1206">
        <f>SUMPRODUCT(B1206:E1206,$K$6:$N$6)</f>
        <v>3.784125242653318</v>
      </c>
      <c r="H1206">
        <f t="shared" si="36"/>
        <v>0.002413289465747371</v>
      </c>
      <c r="I1206">
        <f t="shared" si="37"/>
        <v>5.5525745454847564E-05</v>
      </c>
    </row>
    <row r="1207" spans="1:9" ht="15.75">
      <c r="A1207" s="1">
        <v>41558</v>
      </c>
      <c r="B1207">
        <v>0.352</v>
      </c>
      <c r="C1207">
        <v>1.418</v>
      </c>
      <c r="D1207">
        <v>2.069</v>
      </c>
      <c r="E1207">
        <v>2.688</v>
      </c>
      <c r="F1207">
        <v>3.748</v>
      </c>
      <c r="G1207">
        <f>SUMPRODUCT(B1207:E1207,$K$6:$N$6)</f>
        <v>3.810104895222043</v>
      </c>
      <c r="H1207">
        <f t="shared" si="36"/>
        <v>0.0038570180105409243</v>
      </c>
      <c r="I1207">
        <f t="shared" si="37"/>
        <v>0.00041826630374732903</v>
      </c>
    </row>
    <row r="1208" spans="1:9" ht="15.75">
      <c r="A1208" s="1">
        <v>41561</v>
      </c>
      <c r="B1208">
        <v>0.352</v>
      </c>
      <c r="C1208">
        <v>1.418</v>
      </c>
      <c r="D1208">
        <v>2.069</v>
      </c>
      <c r="E1208">
        <v>2.688</v>
      </c>
      <c r="F1208">
        <v>3.748</v>
      </c>
      <c r="G1208">
        <f>SUMPRODUCT(B1208:E1208,$K$6:$N$6)</f>
        <v>3.810104895222043</v>
      </c>
      <c r="H1208">
        <f t="shared" si="36"/>
        <v>0.0038570180105409243</v>
      </c>
      <c r="I1208">
        <f t="shared" si="37"/>
        <v>0.00041826630374732903</v>
      </c>
    </row>
    <row r="1209" spans="1:9" ht="15.75">
      <c r="A1209" s="1">
        <v>41562</v>
      </c>
      <c r="B1209">
        <v>0.356</v>
      </c>
      <c r="C1209">
        <v>1.433</v>
      </c>
      <c r="D1209">
        <v>2.103</v>
      </c>
      <c r="E1209">
        <v>2.729</v>
      </c>
      <c r="F1209">
        <v>3.79</v>
      </c>
      <c r="G1209">
        <f>SUMPRODUCT(B1209:E1209,$K$6:$N$6)</f>
        <v>3.868739634415542</v>
      </c>
      <c r="H1209">
        <f t="shared" si="36"/>
        <v>0.006199930027893205</v>
      </c>
      <c r="I1209">
        <f t="shared" si="37"/>
        <v>0.003900197338230691</v>
      </c>
    </row>
    <row r="1210" spans="1:9" ht="15.75">
      <c r="A1210" s="1">
        <v>41563</v>
      </c>
      <c r="B1210">
        <v>0.332</v>
      </c>
      <c r="C1210">
        <v>1.389</v>
      </c>
      <c r="D1210">
        <v>2.042</v>
      </c>
      <c r="E1210">
        <v>2.664</v>
      </c>
      <c r="F1210">
        <v>3.722</v>
      </c>
      <c r="G1210">
        <f>SUMPRODUCT(B1210:E1210,$K$6:$N$6)</f>
        <v>3.7912270987309373</v>
      </c>
      <c r="H1210">
        <f t="shared" si="36"/>
        <v>0.004792391198702948</v>
      </c>
      <c r="I1210">
        <f t="shared" si="37"/>
        <v>3.078518716237907E-05</v>
      </c>
    </row>
    <row r="1211" spans="1:9" ht="15.75">
      <c r="A1211" s="1">
        <v>41564</v>
      </c>
      <c r="B1211">
        <v>0.312</v>
      </c>
      <c r="C1211">
        <v>1.33</v>
      </c>
      <c r="D1211">
        <v>1.967</v>
      </c>
      <c r="E1211">
        <v>2.59</v>
      </c>
      <c r="F1211">
        <v>3.659</v>
      </c>
      <c r="G1211">
        <f>SUMPRODUCT(B1211:E1211,$K$6:$N$6)</f>
        <v>3.72095508792865</v>
      </c>
      <c r="H1211">
        <f t="shared" si="36"/>
        <v>0.0038384329202467956</v>
      </c>
      <c r="I1211">
        <f t="shared" si="37"/>
        <v>0.0046988886354373555</v>
      </c>
    </row>
    <row r="1212" spans="1:9" ht="15.75">
      <c r="A1212" s="1">
        <v>41565</v>
      </c>
      <c r="B1212">
        <v>0.313</v>
      </c>
      <c r="C1212">
        <v>1.332</v>
      </c>
      <c r="D1212">
        <v>1.962</v>
      </c>
      <c r="E1212">
        <v>2.579</v>
      </c>
      <c r="F1212">
        <v>3.642</v>
      </c>
      <c r="G1212">
        <f>SUMPRODUCT(B1212:E1212,$K$6:$N$6)</f>
        <v>3.696132477228612</v>
      </c>
      <c r="H1212">
        <f t="shared" si="36"/>
        <v>0.002930325090906224</v>
      </c>
      <c r="I1212">
        <f t="shared" si="37"/>
        <v>0.0073185355976702685</v>
      </c>
    </row>
    <row r="1213" spans="1:9" ht="15.75">
      <c r="A1213" s="1">
        <v>41568</v>
      </c>
      <c r="B1213">
        <v>0.313</v>
      </c>
      <c r="C1213">
        <v>1.351</v>
      </c>
      <c r="D1213">
        <v>1.985</v>
      </c>
      <c r="E1213">
        <v>2.602</v>
      </c>
      <c r="F1213">
        <v>3.671</v>
      </c>
      <c r="G1213">
        <f>SUMPRODUCT(B1213:E1213,$K$6:$N$6)</f>
        <v>3.7147750200124507</v>
      </c>
      <c r="H1213">
        <f t="shared" si="36"/>
        <v>0.001916252377090479</v>
      </c>
      <c r="I1213">
        <f t="shared" si="37"/>
        <v>0.003197726073861168</v>
      </c>
    </row>
    <row r="1214" spans="1:9" ht="15.75">
      <c r="A1214" s="1">
        <v>41569</v>
      </c>
      <c r="B1214">
        <v>0.293</v>
      </c>
      <c r="C1214">
        <v>1.281</v>
      </c>
      <c r="D1214">
        <v>1.897</v>
      </c>
      <c r="E1214">
        <v>2.513</v>
      </c>
      <c r="F1214">
        <v>3.609</v>
      </c>
      <c r="G1214">
        <f>SUMPRODUCT(B1214:E1214,$K$6:$N$6)</f>
        <v>3.628506305361851</v>
      </c>
      <c r="H1214">
        <f t="shared" si="36"/>
        <v>0.0003804959488697834</v>
      </c>
      <c r="I1214">
        <f t="shared" si="37"/>
        <v>0.014053732642004753</v>
      </c>
    </row>
    <row r="1215" spans="1:9" ht="15.75">
      <c r="A1215" s="1">
        <v>41570</v>
      </c>
      <c r="B1215">
        <v>0.309</v>
      </c>
      <c r="C1215">
        <v>1.286</v>
      </c>
      <c r="D1215">
        <v>1.89</v>
      </c>
      <c r="E1215">
        <v>2.502</v>
      </c>
      <c r="F1215">
        <v>3.596</v>
      </c>
      <c r="G1215">
        <f>SUMPRODUCT(B1215:E1215,$K$6:$N$6)</f>
        <v>3.6120641503654753</v>
      </c>
      <c r="H1215">
        <f t="shared" si="36"/>
        <v>0.00025805692696459894</v>
      </c>
      <c r="I1215">
        <f t="shared" si="37"/>
        <v>0.017304992083712258</v>
      </c>
    </row>
    <row r="1216" spans="1:9" ht="15.75">
      <c r="A1216" s="1">
        <v>41571</v>
      </c>
      <c r="B1216">
        <v>0.305</v>
      </c>
      <c r="C1216">
        <v>1.302</v>
      </c>
      <c r="D1216">
        <v>1.909</v>
      </c>
      <c r="E1216">
        <v>2.521</v>
      </c>
      <c r="F1216">
        <v>3.612</v>
      </c>
      <c r="G1216">
        <f>SUMPRODUCT(B1216:E1216,$K$6:$N$6)</f>
        <v>3.6252072867829495</v>
      </c>
      <c r="H1216">
        <f t="shared" si="36"/>
        <v>0.00017443242416706876</v>
      </c>
      <c r="I1216">
        <f t="shared" si="37"/>
        <v>0.013351442001610682</v>
      </c>
    </row>
    <row r="1217" spans="1:9" ht="15.75">
      <c r="A1217" s="1">
        <v>41572</v>
      </c>
      <c r="B1217">
        <v>0.301</v>
      </c>
      <c r="C1217">
        <v>1.282</v>
      </c>
      <c r="D1217">
        <v>1.892</v>
      </c>
      <c r="E1217">
        <v>2.51</v>
      </c>
      <c r="F1217">
        <v>3.601</v>
      </c>
      <c r="G1217">
        <f>SUMPRODUCT(B1217:E1217,$K$6:$N$6)</f>
        <v>3.630543514302308</v>
      </c>
      <c r="H1217">
        <f t="shared" si="36"/>
        <v>0.0008728192373306875</v>
      </c>
      <c r="I1217">
        <f t="shared" si="37"/>
        <v>0.016014507683055543</v>
      </c>
    </row>
    <row r="1218" spans="1:9" ht="15.75">
      <c r="A1218" s="1">
        <v>41575</v>
      </c>
      <c r="B1218">
        <v>0.305</v>
      </c>
      <c r="C1218">
        <v>1.289</v>
      </c>
      <c r="D1218">
        <v>1.902</v>
      </c>
      <c r="E1218">
        <v>2.524</v>
      </c>
      <c r="F1218">
        <v>3.619</v>
      </c>
      <c r="G1218">
        <f>SUMPRODUCT(B1218:E1218,$K$6:$N$6)</f>
        <v>3.6528735198555546</v>
      </c>
      <c r="H1218">
        <f t="shared" si="36"/>
        <v>0.0011474153474046397</v>
      </c>
      <c r="I1218">
        <f t="shared" si="37"/>
        <v>0.011782763840691218</v>
      </c>
    </row>
    <row r="1219" spans="1:9" ht="15.75">
      <c r="A1219" s="1">
        <v>41576</v>
      </c>
      <c r="B1219">
        <v>0.315</v>
      </c>
      <c r="C1219">
        <v>1.264</v>
      </c>
      <c r="D1219">
        <v>1.878</v>
      </c>
      <c r="E1219">
        <v>2.504</v>
      </c>
      <c r="F1219">
        <v>3.613</v>
      </c>
      <c r="G1219">
        <f>SUMPRODUCT(B1219:E1219,$K$6:$N$6)</f>
        <v>3.653481521761685</v>
      </c>
      <c r="H1219">
        <f>(G1219-F1219)^2</f>
        <v>0.0016387536041417908</v>
      </c>
      <c r="I1219">
        <f>(F1219-AVERAGE($F$2:$F$1219))^2</f>
        <v>0.013121345121479359</v>
      </c>
    </row>
    <row r="1220" ht="15.75">
      <c r="E1220" s="1"/>
    </row>
    <row r="1221" ht="15.75">
      <c r="E1221" s="1"/>
    </row>
    <row r="1222" ht="15.75">
      <c r="E1222" s="1"/>
    </row>
    <row r="1223" ht="15.75">
      <c r="E1223" s="1"/>
    </row>
    <row r="1224" ht="15.75">
      <c r="E1224" s="1"/>
    </row>
    <row r="1225" ht="15.75">
      <c r="E1225" s="1"/>
    </row>
    <row r="1226" ht="15.75">
      <c r="E1226" s="1"/>
    </row>
    <row r="1227" ht="15.75">
      <c r="E1227" s="1"/>
    </row>
    <row r="1228" ht="15.75">
      <c r="E1228" s="1"/>
    </row>
    <row r="1229" ht="15.75">
      <c r="E1229" s="1"/>
    </row>
    <row r="1230" ht="15.75">
      <c r="E1230" s="1"/>
    </row>
    <row r="1231" ht="15.75">
      <c r="E1231" s="1"/>
    </row>
    <row r="1232" ht="15.75">
      <c r="E1232" s="1"/>
    </row>
    <row r="1233" ht="15.75">
      <c r="E1233" s="1"/>
    </row>
    <row r="1234" ht="15.75">
      <c r="E1234" s="1"/>
    </row>
    <row r="1235" ht="15.75">
      <c r="E1235" s="1"/>
    </row>
    <row r="1236" ht="15.75">
      <c r="E1236" s="1"/>
    </row>
    <row r="1237" ht="15.75">
      <c r="E1237" s="1"/>
    </row>
    <row r="1238" ht="15.75">
      <c r="E1238" s="1"/>
    </row>
    <row r="1239" ht="15.75">
      <c r="E1239" s="1"/>
    </row>
    <row r="1240" ht="15.75">
      <c r="E1240" s="1"/>
    </row>
    <row r="1241" ht="15.75">
      <c r="E1241" s="1"/>
    </row>
    <row r="1242" ht="15.75">
      <c r="E1242" s="1"/>
    </row>
    <row r="1243" ht="15.75">
      <c r="E1243" s="1"/>
    </row>
    <row r="1244" ht="15.75">
      <c r="E1244" s="1"/>
    </row>
    <row r="1245" ht="15.75">
      <c r="E1245" s="1"/>
    </row>
    <row r="1246" ht="15.75">
      <c r="E1246" s="1"/>
    </row>
    <row r="1247" ht="15.75">
      <c r="E1247" s="1"/>
    </row>
    <row r="1248" ht="15.75">
      <c r="E1248" s="1"/>
    </row>
    <row r="1249" ht="15.75">
      <c r="E1249" s="1"/>
    </row>
    <row r="1250" ht="15.75">
      <c r="E1250" s="1"/>
    </row>
    <row r="1251" ht="15.75">
      <c r="E1251" s="1"/>
    </row>
    <row r="1252" ht="15.75">
      <c r="E1252" s="1"/>
    </row>
    <row r="1253" ht="15.75">
      <c r="E1253" s="1"/>
    </row>
    <row r="1254" ht="15.75">
      <c r="E1254" s="1"/>
    </row>
    <row r="1255" ht="15.75">
      <c r="E1255" s="1"/>
    </row>
    <row r="1256" ht="15.75">
      <c r="E1256" s="1"/>
    </row>
    <row r="1257" ht="15.75">
      <c r="E1257" s="1"/>
    </row>
    <row r="1258" ht="15.75">
      <c r="E1258" s="1"/>
    </row>
    <row r="1259" ht="15.75">
      <c r="E1259" s="1"/>
    </row>
    <row r="1260" ht="15.75">
      <c r="E1260" s="1"/>
    </row>
    <row r="1261" ht="15.75">
      <c r="E1261" s="1"/>
    </row>
    <row r="1262" ht="15.75">
      <c r="E1262" s="1"/>
    </row>
    <row r="1263" ht="15.75">
      <c r="E1263" s="1"/>
    </row>
    <row r="1264" ht="15.75">
      <c r="E1264" s="1"/>
    </row>
    <row r="1265" ht="15.75">
      <c r="E1265" s="1"/>
    </row>
    <row r="1266" ht="15.75">
      <c r="E1266" s="1"/>
    </row>
    <row r="1267" ht="15.75">
      <c r="E1267" s="1"/>
    </row>
    <row r="1268" ht="15.75">
      <c r="E1268" s="1"/>
    </row>
    <row r="1269" ht="15.75">
      <c r="E1269" s="1"/>
    </row>
    <row r="1270" ht="15.75">
      <c r="E1270" s="1"/>
    </row>
    <row r="1271" ht="15.75">
      <c r="E1271" s="1"/>
    </row>
    <row r="1272" ht="15.75">
      <c r="E1272" s="1"/>
    </row>
    <row r="1273" ht="15.75">
      <c r="E1273" s="1"/>
    </row>
    <row r="1274" ht="15.75">
      <c r="E1274" s="1"/>
    </row>
    <row r="1275" ht="15.75">
      <c r="E1275" s="1"/>
    </row>
    <row r="1276" ht="15.75">
      <c r="E1276" s="1"/>
    </row>
    <row r="1277" ht="15.75">
      <c r="E1277" s="1"/>
    </row>
    <row r="1278" ht="15.75">
      <c r="E1278" s="1"/>
    </row>
    <row r="1279" ht="15.75">
      <c r="E1279" s="1"/>
    </row>
    <row r="1280" ht="15.75">
      <c r="E1280" s="1"/>
    </row>
    <row r="1281" ht="15.75">
      <c r="E1281" s="1"/>
    </row>
    <row r="1282" ht="15.75">
      <c r="E1282" s="1"/>
    </row>
    <row r="1283" ht="15.75">
      <c r="E1283" s="1"/>
    </row>
    <row r="1284" ht="15.75">
      <c r="E1284" s="1"/>
    </row>
    <row r="1285" ht="15.75">
      <c r="E1285" s="1"/>
    </row>
    <row r="1286" ht="15.75">
      <c r="E1286" s="1"/>
    </row>
    <row r="1287" ht="15.75">
      <c r="E1287" s="1"/>
    </row>
    <row r="1288" ht="15.75">
      <c r="E1288" s="1"/>
    </row>
    <row r="1289" ht="15.75">
      <c r="E1289" s="1"/>
    </row>
    <row r="1290" ht="15.75">
      <c r="E1290" s="1"/>
    </row>
    <row r="1291" ht="15.75">
      <c r="E1291" s="1"/>
    </row>
    <row r="1292" ht="15.75">
      <c r="E1292" s="1"/>
    </row>
    <row r="1293" ht="15.75">
      <c r="E1293" s="1"/>
    </row>
    <row r="1294" ht="15.75">
      <c r="E1294" s="1"/>
    </row>
    <row r="1295" ht="15.75">
      <c r="E1295" s="1"/>
    </row>
    <row r="1296" ht="15.75">
      <c r="E1296" s="1"/>
    </row>
    <row r="1297" ht="15.75">
      <c r="E1297" s="1"/>
    </row>
    <row r="1298" ht="15.75">
      <c r="E1298" s="1"/>
    </row>
    <row r="1299" ht="15.75">
      <c r="E1299" s="1"/>
    </row>
    <row r="1300" ht="15.75">
      <c r="E1300" s="1"/>
    </row>
    <row r="1301" ht="15.75">
      <c r="E1301" s="1"/>
    </row>
    <row r="1302" ht="15.75">
      <c r="E1302" s="1"/>
    </row>
    <row r="1303" ht="15.75">
      <c r="E1303" s="1"/>
    </row>
    <row r="1304" ht="15.75">
      <c r="E1304" s="1"/>
    </row>
    <row r="1305" ht="15.75">
      <c r="E1305" s="1"/>
    </row>
    <row r="1306" ht="15.75">
      <c r="E1306" s="1"/>
    </row>
    <row r="1307" ht="15.75">
      <c r="E1307" s="1"/>
    </row>
    <row r="1308" ht="15.75">
      <c r="E1308" s="1"/>
    </row>
    <row r="1309" ht="15.75">
      <c r="E1309" s="1"/>
    </row>
    <row r="1310" ht="15.75">
      <c r="E1310" s="1"/>
    </row>
    <row r="1311" ht="15.75">
      <c r="E1311" s="1"/>
    </row>
    <row r="1312" ht="15.75">
      <c r="E1312" s="1"/>
    </row>
    <row r="1313" ht="15.75">
      <c r="E1313" s="1"/>
    </row>
    <row r="1314" ht="15.75">
      <c r="E1314" s="1"/>
    </row>
    <row r="1315" ht="15.75">
      <c r="E1315" s="1"/>
    </row>
    <row r="1316" ht="15.75">
      <c r="E1316" s="1"/>
    </row>
    <row r="1317" ht="15.75">
      <c r="E1317" s="1"/>
    </row>
    <row r="1318" ht="15.75">
      <c r="E1318" s="1"/>
    </row>
    <row r="1319" ht="15.75">
      <c r="E1319" s="1"/>
    </row>
    <row r="1320" ht="15.75">
      <c r="E1320" s="1"/>
    </row>
    <row r="1321" ht="15.75">
      <c r="E1321" s="1"/>
    </row>
    <row r="1322" ht="15.75">
      <c r="E1322" s="1"/>
    </row>
    <row r="1323" ht="15.75">
      <c r="E1323" s="1"/>
    </row>
    <row r="1324" ht="15.75">
      <c r="E1324" s="1"/>
    </row>
    <row r="1325" ht="15.75">
      <c r="E1325" s="1"/>
    </row>
    <row r="1326" ht="15.75">
      <c r="E1326" s="1"/>
    </row>
    <row r="1327" ht="15.75">
      <c r="E1327" s="1"/>
    </row>
    <row r="1328" ht="15.75">
      <c r="E1328" s="1"/>
    </row>
    <row r="1329" ht="15.75">
      <c r="E1329" s="1"/>
    </row>
    <row r="1330" ht="15.75">
      <c r="E1330" s="1"/>
    </row>
    <row r="1331" ht="15.75">
      <c r="E1331" s="1"/>
    </row>
    <row r="1332" ht="15.75">
      <c r="E1332" s="1"/>
    </row>
    <row r="1333" ht="15.75">
      <c r="E1333" s="1"/>
    </row>
    <row r="1334" ht="15.75">
      <c r="E1334" s="1"/>
    </row>
    <row r="1335" ht="15.75">
      <c r="E1335" s="1"/>
    </row>
    <row r="1336" ht="15.75">
      <c r="E1336" s="1"/>
    </row>
    <row r="1337" ht="15.75">
      <c r="E1337" s="1"/>
    </row>
    <row r="1338" ht="15.75">
      <c r="E1338" s="1"/>
    </row>
    <row r="1339" ht="15.75">
      <c r="E1339" s="1"/>
    </row>
    <row r="1340" ht="15.75">
      <c r="E1340" s="1"/>
    </row>
    <row r="1341" ht="15.75">
      <c r="E1341" s="1"/>
    </row>
    <row r="1342" ht="15.75">
      <c r="E1342" s="1"/>
    </row>
    <row r="1343" ht="15.75">
      <c r="E1343" s="1"/>
    </row>
    <row r="1344" ht="15.75">
      <c r="E1344" s="1"/>
    </row>
    <row r="1345" ht="15.75">
      <c r="E1345" s="1"/>
    </row>
    <row r="1346" ht="15.75">
      <c r="E1346" s="1"/>
    </row>
    <row r="1347" ht="15.75">
      <c r="E1347" s="1"/>
    </row>
    <row r="1348" ht="15.75">
      <c r="E1348" s="1"/>
    </row>
    <row r="1349" ht="15.75">
      <c r="E1349" s="1"/>
    </row>
    <row r="1350" ht="15.75">
      <c r="E1350" s="1"/>
    </row>
    <row r="1351" ht="15.75">
      <c r="E1351" s="1"/>
    </row>
    <row r="1352" ht="15.75">
      <c r="E1352" s="1"/>
    </row>
    <row r="1353" ht="15.75">
      <c r="E1353" s="1"/>
    </row>
    <row r="1354" ht="15.75">
      <c r="E1354" s="1"/>
    </row>
    <row r="1355" ht="15.75">
      <c r="E1355" s="1"/>
    </row>
    <row r="1356" ht="15.75">
      <c r="E1356" s="1"/>
    </row>
    <row r="1357" ht="15.75">
      <c r="E1357" s="1"/>
    </row>
    <row r="1358" ht="15.75">
      <c r="E1358" s="1"/>
    </row>
    <row r="1359" ht="15.75">
      <c r="E1359" s="1"/>
    </row>
    <row r="1360" ht="15.75">
      <c r="E1360" s="1"/>
    </row>
    <row r="1361" ht="15.75">
      <c r="E1361" s="1"/>
    </row>
    <row r="1362" ht="15.75">
      <c r="E1362" s="1"/>
    </row>
    <row r="1363" ht="15.75">
      <c r="E1363" s="1"/>
    </row>
    <row r="1364" ht="15.75">
      <c r="E1364" s="1"/>
    </row>
    <row r="1365" ht="15.75">
      <c r="E1365" s="1"/>
    </row>
    <row r="1366" ht="15.75">
      <c r="E1366" s="1"/>
    </row>
    <row r="1367" ht="15.75">
      <c r="E1367" s="1"/>
    </row>
    <row r="1368" ht="15.75">
      <c r="E1368" s="1"/>
    </row>
    <row r="1369" ht="15.75">
      <c r="E1369" s="1"/>
    </row>
    <row r="1370" ht="15.75">
      <c r="E1370" s="1"/>
    </row>
    <row r="1371" ht="15.75">
      <c r="E1371" s="1"/>
    </row>
    <row r="1372" ht="15.75">
      <c r="E1372" s="1"/>
    </row>
    <row r="1373" ht="15.75">
      <c r="E1373" s="1"/>
    </row>
    <row r="1374" ht="15.75">
      <c r="E1374" s="1"/>
    </row>
    <row r="1375" ht="15.75">
      <c r="E1375" s="1"/>
    </row>
    <row r="1376" ht="15.75">
      <c r="E1376" s="1"/>
    </row>
    <row r="1377" ht="15.75">
      <c r="E1377" s="1"/>
    </row>
    <row r="1378" ht="15.75">
      <c r="E1378" s="1"/>
    </row>
    <row r="1379" ht="15.75">
      <c r="E1379" s="1"/>
    </row>
    <row r="1380" ht="15.75">
      <c r="E1380" s="1"/>
    </row>
    <row r="1381" ht="15.75">
      <c r="E1381" s="1"/>
    </row>
    <row r="1382" ht="15.75">
      <c r="E1382" s="1"/>
    </row>
    <row r="1383" ht="15.75">
      <c r="E1383" s="1"/>
    </row>
    <row r="1384" ht="15.75">
      <c r="E1384" s="1"/>
    </row>
    <row r="1385" ht="15.75">
      <c r="E1385" s="1"/>
    </row>
    <row r="1386" ht="15.75">
      <c r="E1386" s="1"/>
    </row>
    <row r="1387" ht="15.75">
      <c r="E1387" s="1"/>
    </row>
    <row r="1388" ht="15.75">
      <c r="E1388" s="1"/>
    </row>
    <row r="1389" ht="15.75">
      <c r="E1389" s="1"/>
    </row>
    <row r="1390" ht="15.75">
      <c r="E1390" s="1"/>
    </row>
    <row r="1391" ht="15.75">
      <c r="E1391" s="1"/>
    </row>
    <row r="1392" ht="15.75">
      <c r="E1392" s="1"/>
    </row>
    <row r="1393" ht="15.75">
      <c r="E1393" s="1"/>
    </row>
    <row r="1394" ht="15.75">
      <c r="E1394" s="1"/>
    </row>
    <row r="1395" ht="15.75">
      <c r="E1395" s="1"/>
    </row>
    <row r="1396" ht="15.75">
      <c r="E1396" s="1"/>
    </row>
    <row r="1397" ht="15.75">
      <c r="E1397" s="1"/>
    </row>
    <row r="1398" ht="15.75">
      <c r="E1398" s="1"/>
    </row>
    <row r="1399" ht="15.75">
      <c r="E1399" s="1"/>
    </row>
    <row r="1400" ht="15.75">
      <c r="E1400" s="1"/>
    </row>
    <row r="1401" ht="15.75">
      <c r="E1401" s="1"/>
    </row>
    <row r="1402" ht="15.75">
      <c r="E1402" s="1"/>
    </row>
    <row r="1403" ht="15.75">
      <c r="E1403" s="1"/>
    </row>
    <row r="1404" ht="15.75">
      <c r="E1404" s="1"/>
    </row>
    <row r="1405" ht="15.75">
      <c r="E1405" s="1"/>
    </row>
    <row r="1406" ht="15.75">
      <c r="E1406" s="1"/>
    </row>
    <row r="1407" ht="15.75">
      <c r="E1407" s="1"/>
    </row>
    <row r="1408" ht="15.75">
      <c r="E1408" s="1"/>
    </row>
    <row r="1409" ht="15.75">
      <c r="E1409" s="1"/>
    </row>
    <row r="1410" ht="15.75">
      <c r="E1410" s="1"/>
    </row>
    <row r="1411" ht="15.75">
      <c r="E1411" s="1"/>
    </row>
    <row r="1412" ht="15.75">
      <c r="E1412" s="1"/>
    </row>
    <row r="1413" ht="15.75">
      <c r="E1413" s="1"/>
    </row>
    <row r="1414" ht="15.75">
      <c r="E1414" s="1"/>
    </row>
    <row r="1415" ht="15.75">
      <c r="E1415" s="1"/>
    </row>
    <row r="1416" ht="15.75">
      <c r="E1416" s="1"/>
    </row>
    <row r="1417" ht="15.75">
      <c r="E1417" s="1"/>
    </row>
    <row r="1418" ht="15.75">
      <c r="E1418" s="1"/>
    </row>
    <row r="1419" ht="15.75">
      <c r="E1419" s="1"/>
    </row>
    <row r="1420" ht="15.75">
      <c r="E1420" s="1"/>
    </row>
    <row r="1421" ht="15.75">
      <c r="E1421" s="1"/>
    </row>
    <row r="1422" ht="15.75">
      <c r="E1422" s="1"/>
    </row>
    <row r="1423" ht="15.75">
      <c r="E1423" s="1"/>
    </row>
    <row r="1424" ht="15.75">
      <c r="E1424" s="1"/>
    </row>
    <row r="1425" ht="15.75">
      <c r="E1425" s="1"/>
    </row>
    <row r="1426" ht="15.75">
      <c r="E1426" s="1"/>
    </row>
    <row r="1427" ht="15.75">
      <c r="E1427" s="1"/>
    </row>
    <row r="1428" ht="15.75">
      <c r="E1428" s="1"/>
    </row>
    <row r="1429" ht="15.75">
      <c r="E1429" s="1"/>
    </row>
    <row r="1430" ht="15.75">
      <c r="E1430" s="1"/>
    </row>
    <row r="1431" ht="15.75">
      <c r="E1431" s="1"/>
    </row>
    <row r="1432" ht="15.75">
      <c r="E1432" s="1"/>
    </row>
    <row r="1433" ht="15.75">
      <c r="E1433" s="1"/>
    </row>
    <row r="1434" ht="15.75">
      <c r="E1434" s="1"/>
    </row>
    <row r="1435" ht="15.75">
      <c r="E1435" s="1"/>
    </row>
    <row r="1436" ht="15.75">
      <c r="E1436" s="1"/>
    </row>
    <row r="1437" ht="15.75">
      <c r="E1437" s="1"/>
    </row>
    <row r="1438" ht="15.75">
      <c r="E1438" s="1"/>
    </row>
    <row r="1439" ht="15.75">
      <c r="E1439" s="1"/>
    </row>
    <row r="1440" ht="15.75">
      <c r="E1440" s="1"/>
    </row>
    <row r="1441" ht="15.75">
      <c r="E1441" s="1"/>
    </row>
    <row r="1442" ht="15.75">
      <c r="E1442" s="1"/>
    </row>
    <row r="1443" ht="15.75">
      <c r="E1443" s="1"/>
    </row>
    <row r="1444" ht="15.75">
      <c r="E1444" s="1"/>
    </row>
    <row r="1445" ht="15.75">
      <c r="E1445" s="1"/>
    </row>
    <row r="1446" ht="15.75">
      <c r="E1446" s="1"/>
    </row>
    <row r="1447" ht="15.75">
      <c r="E1447" s="1"/>
    </row>
    <row r="1448" ht="15.75">
      <c r="E1448" s="1"/>
    </row>
    <row r="1449" ht="15.75">
      <c r="E1449" s="1"/>
    </row>
    <row r="1450" ht="15.75">
      <c r="E1450" s="1"/>
    </row>
    <row r="1451" ht="15.75">
      <c r="E1451" s="1"/>
    </row>
    <row r="1452" ht="15.75">
      <c r="E1452" s="1"/>
    </row>
    <row r="1453" ht="15.75">
      <c r="E1453" s="1"/>
    </row>
    <row r="1454" ht="15.75">
      <c r="E1454" s="1"/>
    </row>
    <row r="1455" ht="15.75">
      <c r="E1455" s="1"/>
    </row>
    <row r="1456" ht="15.75">
      <c r="E1456" s="1"/>
    </row>
    <row r="1457" ht="15.75">
      <c r="E1457" s="1"/>
    </row>
    <row r="1458" ht="15.75">
      <c r="E1458" s="1"/>
    </row>
    <row r="1459" ht="15.75">
      <c r="E1459" s="1"/>
    </row>
    <row r="1460" ht="15.75">
      <c r="E1460" s="1"/>
    </row>
    <row r="1461" ht="15.75">
      <c r="E1461" s="1"/>
    </row>
    <row r="1462" ht="15.75">
      <c r="E1462" s="1"/>
    </row>
    <row r="1463" ht="15.75">
      <c r="E1463" s="1"/>
    </row>
    <row r="1464" ht="15.75">
      <c r="E1464" s="1"/>
    </row>
    <row r="1465" ht="15.75">
      <c r="E1465" s="1"/>
    </row>
    <row r="1466" ht="15.75">
      <c r="E1466" s="1"/>
    </row>
    <row r="1467" ht="15.75">
      <c r="E1467" s="1"/>
    </row>
    <row r="1468" ht="15.75">
      <c r="E1468" s="1"/>
    </row>
    <row r="1469" ht="15.75">
      <c r="E1469" s="1"/>
    </row>
    <row r="1470" ht="15.75">
      <c r="E1470" s="1"/>
    </row>
    <row r="1471" ht="15.75">
      <c r="E1471" s="1"/>
    </row>
    <row r="1472" ht="15.75">
      <c r="E1472" s="1"/>
    </row>
    <row r="1473" ht="15.75">
      <c r="E1473" s="1"/>
    </row>
    <row r="1474" ht="15.75">
      <c r="E1474" s="1"/>
    </row>
    <row r="1475" ht="15.75">
      <c r="E1475" s="1"/>
    </row>
    <row r="1476" ht="15.75">
      <c r="E1476" s="1"/>
    </row>
    <row r="1477" ht="15.75">
      <c r="E1477" s="1"/>
    </row>
    <row r="1478" ht="15.75">
      <c r="E1478" s="1"/>
    </row>
    <row r="1479" ht="15.75">
      <c r="E1479" s="1"/>
    </row>
    <row r="1480" ht="15.75">
      <c r="E1480" s="1"/>
    </row>
    <row r="1481" ht="15.75">
      <c r="E1481" s="1"/>
    </row>
    <row r="1482" ht="15.75">
      <c r="E1482" s="1"/>
    </row>
    <row r="1483" ht="15.75">
      <c r="E1483" s="1"/>
    </row>
    <row r="1484" ht="15.75">
      <c r="E1484" s="1"/>
    </row>
    <row r="1485" ht="15.75">
      <c r="E1485" s="1"/>
    </row>
    <row r="1486" ht="15.75">
      <c r="E1486" s="1"/>
    </row>
    <row r="1487" ht="15.75">
      <c r="E1487" s="1"/>
    </row>
    <row r="1488" ht="15.75">
      <c r="E1488" s="1"/>
    </row>
    <row r="1489" ht="15.75">
      <c r="E1489" s="1"/>
    </row>
    <row r="1490" ht="15.75">
      <c r="E1490" s="1"/>
    </row>
    <row r="1491" ht="15.75">
      <c r="E1491" s="1"/>
    </row>
    <row r="1492" ht="15.75">
      <c r="E1492" s="1"/>
    </row>
    <row r="1493" ht="15.75">
      <c r="E1493" s="1"/>
    </row>
    <row r="1494" ht="15.75">
      <c r="E1494" s="1"/>
    </row>
    <row r="1495" ht="15.75">
      <c r="E1495" s="1"/>
    </row>
    <row r="1496" ht="15.75">
      <c r="E1496" s="1"/>
    </row>
    <row r="1497" ht="15.75">
      <c r="E1497" s="1"/>
    </row>
    <row r="1498" ht="15.75">
      <c r="E1498" s="1"/>
    </row>
    <row r="1499" ht="15.75">
      <c r="E1499" s="1"/>
    </row>
    <row r="1500" ht="15.75">
      <c r="E1500" s="1"/>
    </row>
    <row r="1501" ht="15.75">
      <c r="E1501" s="1"/>
    </row>
    <row r="1502" ht="15.75">
      <c r="E1502" s="1"/>
    </row>
    <row r="1503" ht="15.75">
      <c r="E1503" s="1"/>
    </row>
    <row r="1504" ht="15.75">
      <c r="E1504" s="1"/>
    </row>
    <row r="1505" ht="15.75">
      <c r="E1505" s="1"/>
    </row>
    <row r="1506" ht="15.75">
      <c r="E1506" s="1"/>
    </row>
    <row r="1507" ht="15.75">
      <c r="E1507" s="1"/>
    </row>
    <row r="1508" ht="15.75">
      <c r="E1508" s="1"/>
    </row>
    <row r="1509" ht="15.75">
      <c r="E1509" s="1"/>
    </row>
    <row r="1510" ht="15.75">
      <c r="E1510" s="1"/>
    </row>
    <row r="1511" ht="15.75">
      <c r="E1511" s="1"/>
    </row>
    <row r="1512" ht="15.75">
      <c r="E1512" s="1"/>
    </row>
    <row r="1513" ht="15.75">
      <c r="E1513" s="1"/>
    </row>
    <row r="1514" ht="15.75">
      <c r="E1514" s="1"/>
    </row>
    <row r="1515" ht="15.75">
      <c r="E1515" s="1"/>
    </row>
    <row r="1516" ht="15.75">
      <c r="E1516" s="1"/>
    </row>
    <row r="1517" ht="15.75">
      <c r="E1517" s="1"/>
    </row>
    <row r="1518" ht="15.75">
      <c r="E1518" s="1"/>
    </row>
    <row r="1519" ht="15.75">
      <c r="E1519" s="1"/>
    </row>
    <row r="1520" ht="15.75">
      <c r="E1520" s="1"/>
    </row>
    <row r="1521" ht="15.75">
      <c r="E1521" s="1"/>
    </row>
    <row r="1522" ht="15.75">
      <c r="E1522" s="1"/>
    </row>
    <row r="1523" ht="15.75">
      <c r="E1523" s="1"/>
    </row>
    <row r="1524" ht="15.75">
      <c r="E1524" s="1"/>
    </row>
    <row r="1525" ht="15.75">
      <c r="E1525" s="1"/>
    </row>
    <row r="1526" ht="15.75">
      <c r="E1526" s="1"/>
    </row>
    <row r="1527" ht="15.75">
      <c r="E1527" s="1"/>
    </row>
    <row r="1528" ht="15.75">
      <c r="E1528" s="1"/>
    </row>
    <row r="1529" ht="15.75">
      <c r="E1529" s="1"/>
    </row>
    <row r="1530" ht="15.75">
      <c r="E1530" s="1"/>
    </row>
    <row r="1531" ht="15.75">
      <c r="E1531" s="1"/>
    </row>
    <row r="1532" ht="15.75">
      <c r="E1532" s="1"/>
    </row>
    <row r="1533" ht="15.75">
      <c r="E1533" s="1"/>
    </row>
    <row r="1534" ht="15.75">
      <c r="E1534" s="1"/>
    </row>
    <row r="1535" ht="15.75">
      <c r="E1535" s="1"/>
    </row>
    <row r="1536" ht="15.75">
      <c r="E1536" s="1"/>
    </row>
    <row r="1537" ht="15.75">
      <c r="E1537" s="1"/>
    </row>
    <row r="1538" ht="15.75">
      <c r="E1538" s="1"/>
    </row>
    <row r="1539" ht="15.75">
      <c r="E1539" s="1"/>
    </row>
    <row r="1540" ht="15.75">
      <c r="E1540" s="1"/>
    </row>
    <row r="1541" ht="15.75">
      <c r="E1541" s="1"/>
    </row>
    <row r="1542" ht="15.75">
      <c r="E1542" s="1"/>
    </row>
    <row r="1543" ht="15.75">
      <c r="E1543" s="1"/>
    </row>
    <row r="1544" ht="15.75">
      <c r="E1544" s="1"/>
    </row>
    <row r="1545" ht="15.75">
      <c r="E1545" s="1"/>
    </row>
    <row r="1546" ht="15.75">
      <c r="E1546" s="1"/>
    </row>
    <row r="1547" ht="15.75">
      <c r="E1547" s="1"/>
    </row>
    <row r="1548" ht="15.75">
      <c r="E1548" s="1"/>
    </row>
    <row r="1549" ht="15.75">
      <c r="E1549" s="1"/>
    </row>
    <row r="1550" ht="15.75">
      <c r="E1550" s="1"/>
    </row>
    <row r="1551" ht="15.75">
      <c r="E1551" s="1"/>
    </row>
    <row r="1552" ht="15.75">
      <c r="E1552" s="1"/>
    </row>
    <row r="1553" ht="15.75">
      <c r="E1553" s="1"/>
    </row>
    <row r="1554" ht="15.75">
      <c r="E1554" s="1"/>
    </row>
    <row r="1555" ht="15.75">
      <c r="E1555" s="1"/>
    </row>
    <row r="1556" ht="15.75">
      <c r="E1556" s="1"/>
    </row>
    <row r="1557" ht="15.75">
      <c r="E1557" s="1"/>
    </row>
    <row r="1558" ht="15.75">
      <c r="E1558" s="1"/>
    </row>
    <row r="1559" ht="15.75">
      <c r="E1559" s="1"/>
    </row>
    <row r="1560" ht="15.75">
      <c r="E1560" s="1"/>
    </row>
    <row r="1561" ht="15.75">
      <c r="E1561" s="1"/>
    </row>
    <row r="1562" ht="15.75">
      <c r="E1562" s="1"/>
    </row>
    <row r="1563" ht="15.75">
      <c r="E1563" s="1"/>
    </row>
    <row r="1564" ht="15.75">
      <c r="E1564" s="1"/>
    </row>
    <row r="1565" ht="15.75">
      <c r="E1565" s="1"/>
    </row>
    <row r="1566" ht="15.75">
      <c r="E1566" s="1"/>
    </row>
    <row r="1567" ht="15.75">
      <c r="E1567" s="1"/>
    </row>
    <row r="1568" ht="15.75">
      <c r="E1568" s="1"/>
    </row>
    <row r="1569" ht="15.75">
      <c r="E1569" s="1"/>
    </row>
    <row r="1570" ht="15.75">
      <c r="E1570" s="1"/>
    </row>
    <row r="1571" ht="15.75">
      <c r="E1571" s="1"/>
    </row>
    <row r="1572" ht="15.75">
      <c r="E1572" s="1"/>
    </row>
    <row r="1573" ht="15.75">
      <c r="E1573" s="1"/>
    </row>
    <row r="1574" ht="15.75">
      <c r="E1574" s="1"/>
    </row>
    <row r="1575" ht="15.75">
      <c r="E1575" s="1"/>
    </row>
    <row r="1576" ht="15.75">
      <c r="E1576" s="1"/>
    </row>
    <row r="1577" ht="15.75">
      <c r="E1577" s="1"/>
    </row>
    <row r="1578" ht="15.75">
      <c r="E1578" s="1"/>
    </row>
    <row r="1579" ht="15.75">
      <c r="E1579" s="1"/>
    </row>
    <row r="1580" ht="15.75">
      <c r="E1580" s="1"/>
    </row>
    <row r="1581" ht="15.75">
      <c r="E1581" s="1"/>
    </row>
    <row r="1582" ht="15.75">
      <c r="E1582" s="1"/>
    </row>
    <row r="1583" ht="15.75">
      <c r="E1583" s="1"/>
    </row>
    <row r="1584" ht="15.75">
      <c r="E1584" s="1"/>
    </row>
    <row r="1585" ht="15.75">
      <c r="E1585" s="1"/>
    </row>
    <row r="1586" ht="15.75">
      <c r="E1586" s="1"/>
    </row>
    <row r="1587" ht="15.75">
      <c r="E1587" s="1"/>
    </row>
    <row r="1588" ht="15.75">
      <c r="E1588" s="1"/>
    </row>
    <row r="1589" ht="15.75">
      <c r="E1589" s="1"/>
    </row>
    <row r="1590" ht="15.75">
      <c r="E1590" s="1"/>
    </row>
    <row r="1591" ht="15.75">
      <c r="E1591" s="1"/>
    </row>
    <row r="1592" ht="15.75">
      <c r="E1592" s="1"/>
    </row>
    <row r="1593" ht="15.75">
      <c r="E1593" s="1"/>
    </row>
    <row r="1594" ht="15.75">
      <c r="E1594" s="1"/>
    </row>
    <row r="1595" ht="15.75">
      <c r="E1595" s="1"/>
    </row>
    <row r="1596" ht="15.75">
      <c r="E1596" s="1"/>
    </row>
    <row r="1597" ht="15.75">
      <c r="E1597" s="1"/>
    </row>
    <row r="1598" ht="15.75">
      <c r="E1598" s="1"/>
    </row>
    <row r="1599" ht="15.75">
      <c r="E1599" s="1"/>
    </row>
    <row r="1600" ht="15.75">
      <c r="E1600" s="1"/>
    </row>
    <row r="1601" ht="15.75">
      <c r="E1601" s="1"/>
    </row>
    <row r="1602" ht="15.75">
      <c r="E1602" s="1"/>
    </row>
    <row r="1603" ht="15.75">
      <c r="E1603" s="1"/>
    </row>
    <row r="1604" ht="15.75">
      <c r="E1604" s="1"/>
    </row>
    <row r="1605" ht="15.75">
      <c r="E1605" s="1"/>
    </row>
    <row r="1606" ht="15.75">
      <c r="E1606" s="1"/>
    </row>
    <row r="1607" ht="15.75">
      <c r="E1607" s="1"/>
    </row>
    <row r="1608" ht="15.75">
      <c r="E1608" s="1"/>
    </row>
    <row r="1609" ht="15.75">
      <c r="E1609" s="1"/>
    </row>
    <row r="1610" ht="15.75">
      <c r="E1610" s="1"/>
    </row>
    <row r="1611" ht="15.75">
      <c r="E1611" s="1"/>
    </row>
    <row r="1612" ht="15.75">
      <c r="E1612" s="1"/>
    </row>
    <row r="1613" ht="15.75">
      <c r="E1613" s="1"/>
    </row>
    <row r="1614" ht="15.75">
      <c r="E1614" s="1"/>
    </row>
    <row r="1615" ht="15.75">
      <c r="E1615" s="1"/>
    </row>
    <row r="1616" ht="15.75">
      <c r="E1616" s="1"/>
    </row>
    <row r="1617" ht="15.75">
      <c r="E1617" s="1"/>
    </row>
    <row r="1618" ht="15.75">
      <c r="E1618" s="1"/>
    </row>
    <row r="1619" ht="15.75">
      <c r="E1619" s="1"/>
    </row>
    <row r="1620" ht="15.75">
      <c r="E1620" s="1"/>
    </row>
    <row r="1621" ht="15.75">
      <c r="E1621" s="1"/>
    </row>
    <row r="1622" ht="15.75">
      <c r="E1622" s="1"/>
    </row>
    <row r="1623" ht="15.75">
      <c r="E1623" s="1"/>
    </row>
    <row r="1624" ht="15.75">
      <c r="E1624" s="1"/>
    </row>
    <row r="1625" ht="15.75">
      <c r="E1625" s="1"/>
    </row>
    <row r="1626" ht="15.75">
      <c r="E1626" s="1"/>
    </row>
    <row r="1627" ht="15.75">
      <c r="E1627" s="1"/>
    </row>
    <row r="1628" ht="15.75">
      <c r="E1628" s="1"/>
    </row>
    <row r="1629" ht="15.75">
      <c r="E1629" s="1"/>
    </row>
    <row r="1630" ht="15.75">
      <c r="E1630" s="1"/>
    </row>
    <row r="1631" ht="15.75">
      <c r="E1631" s="1"/>
    </row>
    <row r="1632" ht="15.75">
      <c r="E1632" s="1"/>
    </row>
    <row r="1633" ht="15.75">
      <c r="E1633" s="1"/>
    </row>
    <row r="1634" ht="15.75">
      <c r="E1634" s="1"/>
    </row>
    <row r="1635" ht="15.75">
      <c r="E1635" s="1"/>
    </row>
    <row r="1636" ht="15.75">
      <c r="E1636" s="1"/>
    </row>
    <row r="1637" ht="15.75">
      <c r="E1637" s="1"/>
    </row>
    <row r="1638" ht="15.75">
      <c r="E1638" s="1"/>
    </row>
    <row r="1639" ht="15.75">
      <c r="E1639" s="1"/>
    </row>
    <row r="1640" ht="15.75">
      <c r="E1640" s="1"/>
    </row>
    <row r="1641" ht="15.75">
      <c r="E1641" s="1"/>
    </row>
    <row r="1642" ht="15.75">
      <c r="E1642" s="1"/>
    </row>
    <row r="1643" ht="15.75">
      <c r="E1643" s="1"/>
    </row>
    <row r="1644" ht="15.75">
      <c r="E1644" s="1"/>
    </row>
    <row r="1645" ht="15.75">
      <c r="E1645" s="1"/>
    </row>
    <row r="1646" ht="15.75">
      <c r="E1646" s="1"/>
    </row>
    <row r="1647" ht="15.75">
      <c r="E1647" s="1"/>
    </row>
    <row r="1648" ht="15.75">
      <c r="E1648" s="1"/>
    </row>
    <row r="1649" ht="15.75">
      <c r="E1649" s="1"/>
    </row>
    <row r="1650" ht="15.75">
      <c r="E1650" s="1"/>
    </row>
    <row r="1651" ht="15.75">
      <c r="E1651" s="1"/>
    </row>
    <row r="1652" ht="15.75">
      <c r="E1652" s="1"/>
    </row>
    <row r="1653" ht="15.75">
      <c r="E1653" s="1"/>
    </row>
    <row r="1654" ht="15.75">
      <c r="E1654" s="1"/>
    </row>
    <row r="1655" ht="15.75">
      <c r="E1655" s="1"/>
    </row>
    <row r="1656" ht="15.75">
      <c r="E1656" s="1"/>
    </row>
    <row r="1657" ht="15.75">
      <c r="E1657" s="1"/>
    </row>
    <row r="1658" ht="15.75">
      <c r="E1658" s="1"/>
    </row>
    <row r="1659" ht="15.75">
      <c r="E1659" s="1"/>
    </row>
    <row r="1660" ht="15.75">
      <c r="E1660" s="1"/>
    </row>
    <row r="1661" ht="15.75">
      <c r="E1661" s="1"/>
    </row>
    <row r="1662" ht="15.75">
      <c r="E1662" s="1"/>
    </row>
    <row r="1663" ht="15.75">
      <c r="E1663" s="1"/>
    </row>
    <row r="1664" ht="15.75">
      <c r="E1664" s="1"/>
    </row>
    <row r="1665" ht="15.75">
      <c r="E1665" s="1"/>
    </row>
    <row r="1666" ht="15.75">
      <c r="E1666" s="1"/>
    </row>
    <row r="1667" ht="15.75">
      <c r="E1667" s="1"/>
    </row>
    <row r="1668" ht="15.75">
      <c r="E1668" s="1"/>
    </row>
    <row r="1669" ht="15.75">
      <c r="E1669" s="1"/>
    </row>
    <row r="1670" ht="15.75">
      <c r="E1670" s="1"/>
    </row>
    <row r="1671" ht="15.75">
      <c r="E1671" s="1"/>
    </row>
    <row r="1672" ht="15.75">
      <c r="E1672" s="1"/>
    </row>
    <row r="1673" ht="15.75">
      <c r="E1673" s="1"/>
    </row>
    <row r="1674" ht="15.75">
      <c r="E1674" s="1"/>
    </row>
    <row r="1675" ht="15.75">
      <c r="E1675" s="1"/>
    </row>
    <row r="1676" ht="15.75">
      <c r="E1676" s="1"/>
    </row>
    <row r="1677" ht="15.75">
      <c r="E1677" s="1"/>
    </row>
    <row r="1678" ht="15.75">
      <c r="E1678" s="1"/>
    </row>
    <row r="1679" ht="15.75">
      <c r="E1679" s="1"/>
    </row>
    <row r="1680" ht="15.75">
      <c r="E1680" s="1"/>
    </row>
    <row r="1681" ht="15.75">
      <c r="E1681" s="1"/>
    </row>
    <row r="1682" ht="15.75">
      <c r="E1682" s="1"/>
    </row>
    <row r="1683" ht="15.75">
      <c r="E1683" s="1"/>
    </row>
    <row r="1684" ht="15.75">
      <c r="E1684" s="1"/>
    </row>
    <row r="1685" ht="15.75">
      <c r="E1685" s="1"/>
    </row>
    <row r="1686" ht="15.75">
      <c r="E1686" s="1"/>
    </row>
    <row r="1687" ht="15.75">
      <c r="E1687" s="1"/>
    </row>
    <row r="1688" ht="15.75">
      <c r="E1688" s="1"/>
    </row>
    <row r="1689" ht="15.75">
      <c r="E1689" s="1"/>
    </row>
    <row r="1690" ht="15.75">
      <c r="E1690" s="1"/>
    </row>
    <row r="1691" ht="15.75">
      <c r="E1691" s="1"/>
    </row>
    <row r="1692" ht="15.75">
      <c r="E1692" s="1"/>
    </row>
    <row r="1693" ht="15.75">
      <c r="E1693" s="1"/>
    </row>
    <row r="1694" ht="15.75">
      <c r="E1694" s="1"/>
    </row>
    <row r="1695" ht="15.75">
      <c r="E1695" s="1"/>
    </row>
    <row r="1696" ht="15.75">
      <c r="E1696" s="1"/>
    </row>
    <row r="1697" ht="15.75">
      <c r="E1697" s="1"/>
    </row>
    <row r="1698" ht="15.75">
      <c r="E1698" s="1"/>
    </row>
    <row r="1699" ht="15.75">
      <c r="E1699" s="1"/>
    </row>
    <row r="1700" ht="15.75">
      <c r="E1700" s="1"/>
    </row>
    <row r="1701" ht="15.75">
      <c r="E1701" s="1"/>
    </row>
    <row r="1702" ht="15.75">
      <c r="E1702" s="1"/>
    </row>
    <row r="1703" ht="15.75">
      <c r="E1703" s="1"/>
    </row>
    <row r="1704" ht="15.75">
      <c r="E1704" s="1"/>
    </row>
    <row r="1705" ht="15.75">
      <c r="E1705" s="1"/>
    </row>
    <row r="1706" ht="15.75">
      <c r="E1706" s="1"/>
    </row>
    <row r="1707" ht="15.75">
      <c r="E1707" s="1"/>
    </row>
    <row r="1708" ht="15.75">
      <c r="E1708" s="1"/>
    </row>
    <row r="1709" ht="15.75">
      <c r="E1709" s="1"/>
    </row>
    <row r="1710" ht="15.75">
      <c r="E1710" s="1"/>
    </row>
    <row r="1711" ht="15.75">
      <c r="E1711" s="1"/>
    </row>
    <row r="1712" ht="15.75">
      <c r="E1712" s="1"/>
    </row>
    <row r="1713" ht="15.75">
      <c r="E1713" s="1"/>
    </row>
    <row r="1714" ht="15.75">
      <c r="E1714" s="1"/>
    </row>
    <row r="1715" ht="15.75">
      <c r="E1715" s="1"/>
    </row>
    <row r="1716" ht="15.75">
      <c r="E1716" s="1"/>
    </row>
    <row r="1717" ht="15.75">
      <c r="E1717" s="1"/>
    </row>
    <row r="1718" ht="15.75">
      <c r="E1718" s="1"/>
    </row>
    <row r="1719" ht="15.75">
      <c r="E1719" s="1"/>
    </row>
    <row r="1720" ht="15.75">
      <c r="E1720" s="1"/>
    </row>
    <row r="1721" ht="15.75">
      <c r="E1721" s="1"/>
    </row>
    <row r="1722" ht="15.75">
      <c r="E1722" s="1"/>
    </row>
    <row r="1723" ht="15.75">
      <c r="E1723" s="1"/>
    </row>
    <row r="1724" ht="15.75">
      <c r="E1724" s="1"/>
    </row>
    <row r="1725" ht="15.75">
      <c r="E1725" s="1"/>
    </row>
    <row r="1726" ht="15.75">
      <c r="E1726" s="1"/>
    </row>
    <row r="1727" ht="15.75">
      <c r="E1727" s="1"/>
    </row>
    <row r="1728" ht="15.75">
      <c r="E1728" s="1"/>
    </row>
    <row r="1729" ht="15.75">
      <c r="E1729" s="1"/>
    </row>
    <row r="1730" ht="15.75">
      <c r="E1730" s="1"/>
    </row>
    <row r="1731" ht="15.75">
      <c r="E1731" s="1"/>
    </row>
    <row r="1732" ht="15.75">
      <c r="E1732" s="1"/>
    </row>
    <row r="1733" ht="15.75">
      <c r="E1733" s="1"/>
    </row>
    <row r="1734" ht="15.75">
      <c r="E1734" s="1"/>
    </row>
    <row r="1735" ht="15.75">
      <c r="E1735" s="1"/>
    </row>
    <row r="1736" ht="15.75">
      <c r="E1736" s="1"/>
    </row>
    <row r="1737" ht="15.75">
      <c r="E1737" s="1"/>
    </row>
    <row r="1738" ht="15.75">
      <c r="E1738" s="1"/>
    </row>
    <row r="1739" ht="15.75">
      <c r="E1739" s="1"/>
    </row>
    <row r="1740" ht="15.75">
      <c r="E1740" s="1"/>
    </row>
    <row r="1741" ht="15.75">
      <c r="E1741" s="1"/>
    </row>
    <row r="1742" ht="15.75">
      <c r="E1742" s="1"/>
    </row>
    <row r="1743" ht="15.75">
      <c r="E1743" s="1"/>
    </row>
    <row r="1744" ht="15.75">
      <c r="E1744" s="1"/>
    </row>
    <row r="1745" ht="15.75">
      <c r="E1745" s="1"/>
    </row>
    <row r="1746" ht="15.75">
      <c r="E1746" s="1"/>
    </row>
    <row r="1747" ht="15.75">
      <c r="E1747" s="1"/>
    </row>
    <row r="1748" ht="15.75">
      <c r="E1748" s="1"/>
    </row>
    <row r="1749" ht="15.75">
      <c r="E1749" s="1"/>
    </row>
    <row r="1750" ht="15.75">
      <c r="E1750" s="1"/>
    </row>
    <row r="1751" ht="15.75">
      <c r="E1751" s="1"/>
    </row>
    <row r="1752" ht="15.75">
      <c r="E1752" s="1"/>
    </row>
    <row r="1753" ht="15.75">
      <c r="E1753" s="1"/>
    </row>
    <row r="1754" ht="15.75">
      <c r="E1754" s="1"/>
    </row>
    <row r="1755" ht="15.75">
      <c r="E1755" s="1"/>
    </row>
    <row r="1756" ht="15.75">
      <c r="E1756" s="1"/>
    </row>
    <row r="1757" ht="15.75">
      <c r="E1757" s="1"/>
    </row>
    <row r="1758" ht="15.75">
      <c r="E1758" s="1"/>
    </row>
    <row r="1759" ht="15.75">
      <c r="E1759" s="1"/>
    </row>
    <row r="1760" ht="15.75">
      <c r="E1760" s="1"/>
    </row>
    <row r="1761" ht="15.75">
      <c r="E1761" s="1"/>
    </row>
    <row r="1762" ht="15.75">
      <c r="E1762" s="1"/>
    </row>
    <row r="1763" ht="15.75">
      <c r="E1763" s="1"/>
    </row>
    <row r="1764" ht="15.75">
      <c r="E1764" s="1"/>
    </row>
    <row r="1765" ht="15.75">
      <c r="E1765" s="1"/>
    </row>
    <row r="1766" ht="15.75">
      <c r="E1766" s="1"/>
    </row>
    <row r="1767" ht="15.75">
      <c r="E1767" s="1"/>
    </row>
    <row r="1768" ht="15.75">
      <c r="E1768" s="1"/>
    </row>
    <row r="1769" ht="15.75">
      <c r="E1769" s="1"/>
    </row>
    <row r="1770" ht="15.75">
      <c r="E1770" s="1"/>
    </row>
    <row r="1771" ht="15.75">
      <c r="E1771" s="1"/>
    </row>
    <row r="1772" ht="15.75">
      <c r="E1772" s="1"/>
    </row>
    <row r="1773" ht="15.75">
      <c r="E1773" s="1"/>
    </row>
    <row r="1774" ht="15.75">
      <c r="E1774" s="1"/>
    </row>
    <row r="1775" ht="15.75">
      <c r="E1775" s="1"/>
    </row>
    <row r="1776" ht="15.75">
      <c r="E1776" s="1"/>
    </row>
    <row r="1777" ht="15.75">
      <c r="E1777" s="1"/>
    </row>
    <row r="1778" ht="15.75">
      <c r="E1778" s="1"/>
    </row>
    <row r="1779" ht="15.75">
      <c r="E1779" s="1"/>
    </row>
    <row r="1780" ht="15.75">
      <c r="E1780" s="1"/>
    </row>
    <row r="1781" ht="15.75">
      <c r="E1781" s="1"/>
    </row>
    <row r="1782" ht="15.75">
      <c r="E1782" s="1"/>
    </row>
    <row r="1783" ht="15.75">
      <c r="E1783" s="1"/>
    </row>
    <row r="1784" ht="15.75">
      <c r="E1784" s="1"/>
    </row>
    <row r="1785" ht="15.75">
      <c r="E1785" s="1"/>
    </row>
    <row r="1786" ht="15.75">
      <c r="E1786" s="1"/>
    </row>
    <row r="1787" ht="15.75">
      <c r="E1787" s="1"/>
    </row>
    <row r="1788" ht="15.75">
      <c r="E1788" s="1"/>
    </row>
    <row r="1789" ht="15.75">
      <c r="E1789" s="1"/>
    </row>
    <row r="1790" ht="15.75">
      <c r="E1790" s="1"/>
    </row>
    <row r="1791" ht="15.75">
      <c r="E1791" s="1"/>
    </row>
    <row r="1792" ht="15.75">
      <c r="E1792" s="1"/>
    </row>
    <row r="1793" ht="15.75">
      <c r="E1793" s="1"/>
    </row>
    <row r="1794" ht="15.75">
      <c r="E1794" s="1"/>
    </row>
    <row r="1795" ht="15.75">
      <c r="E1795" s="1"/>
    </row>
    <row r="1796" ht="15.75">
      <c r="E1796" s="1"/>
    </row>
    <row r="1797" ht="15.75">
      <c r="E1797" s="1"/>
    </row>
    <row r="1798" ht="15.75">
      <c r="E1798" s="1"/>
    </row>
    <row r="1799" ht="15.75">
      <c r="E1799" s="1"/>
    </row>
    <row r="1800" ht="15.75">
      <c r="E1800" s="1"/>
    </row>
    <row r="1801" ht="15.75">
      <c r="E1801" s="1"/>
    </row>
    <row r="1802" ht="15.75">
      <c r="E1802" s="1"/>
    </row>
    <row r="1803" ht="15.75">
      <c r="E1803" s="1"/>
    </row>
    <row r="1804" ht="15.75">
      <c r="E1804" s="1"/>
    </row>
    <row r="1805" ht="15.75">
      <c r="E1805" s="1"/>
    </row>
    <row r="1806" ht="15.75">
      <c r="E1806" s="1"/>
    </row>
    <row r="1807" ht="15.75">
      <c r="E1807" s="1"/>
    </row>
    <row r="1808" ht="15.75">
      <c r="E1808" s="1"/>
    </row>
    <row r="1809" ht="15.75">
      <c r="E1809" s="1"/>
    </row>
    <row r="1810" ht="15.75">
      <c r="E1810" s="1"/>
    </row>
    <row r="1811" ht="15.75">
      <c r="E1811" s="1"/>
    </row>
    <row r="1812" ht="15.75">
      <c r="E1812" s="1"/>
    </row>
    <row r="1813" ht="15.75">
      <c r="E1813" s="1"/>
    </row>
    <row r="1814" ht="15.75">
      <c r="E1814" s="1"/>
    </row>
    <row r="1815" ht="15.75">
      <c r="E1815" s="1"/>
    </row>
    <row r="1816" ht="15.75">
      <c r="E1816" s="1"/>
    </row>
    <row r="1817" ht="15.75">
      <c r="E1817" s="1"/>
    </row>
    <row r="1818" ht="15.75">
      <c r="E1818" s="1"/>
    </row>
    <row r="1819" ht="15.75">
      <c r="E1819" s="1"/>
    </row>
    <row r="1820" ht="15.75">
      <c r="E1820" s="1"/>
    </row>
    <row r="1821" ht="15.75">
      <c r="E1821" s="1"/>
    </row>
    <row r="1822" ht="15.75">
      <c r="E1822" s="1"/>
    </row>
    <row r="1823" ht="15.75">
      <c r="E1823" s="1"/>
    </row>
    <row r="1824" ht="15.75">
      <c r="E1824" s="1"/>
    </row>
    <row r="1825" ht="15.75">
      <c r="E1825" s="1"/>
    </row>
    <row r="1826" ht="15.75">
      <c r="E1826" s="1"/>
    </row>
    <row r="1827" ht="15.75">
      <c r="E1827" s="1"/>
    </row>
    <row r="1828" ht="15.75">
      <c r="E1828" s="1"/>
    </row>
    <row r="1829" ht="15.75">
      <c r="E1829" s="1"/>
    </row>
    <row r="1830" ht="15.75">
      <c r="E1830" s="1"/>
    </row>
    <row r="1831" ht="15.75">
      <c r="E1831" s="1"/>
    </row>
    <row r="1832" ht="15.75">
      <c r="E1832" s="1"/>
    </row>
    <row r="1833" ht="15.75">
      <c r="E1833" s="1"/>
    </row>
    <row r="1834" ht="15.75">
      <c r="E1834" s="1"/>
    </row>
    <row r="1835" ht="15.75">
      <c r="E1835" s="1"/>
    </row>
    <row r="1836" ht="15.75">
      <c r="E1836" s="1"/>
    </row>
    <row r="1837" ht="15.75">
      <c r="E1837" s="1"/>
    </row>
    <row r="1838" ht="15.75">
      <c r="E1838" s="1"/>
    </row>
    <row r="1839" ht="15.75">
      <c r="E1839" s="1"/>
    </row>
    <row r="1840" ht="15.75">
      <c r="E1840" s="1"/>
    </row>
    <row r="1841" ht="15.75">
      <c r="E1841" s="1"/>
    </row>
    <row r="1842" ht="15.75">
      <c r="E1842" s="1"/>
    </row>
    <row r="1843" ht="15.75">
      <c r="E1843" s="1"/>
    </row>
    <row r="1844" ht="15.75">
      <c r="E1844" s="1"/>
    </row>
    <row r="1845" ht="15.75">
      <c r="E1845" s="1"/>
    </row>
    <row r="1846" ht="15.75">
      <c r="E1846" s="1"/>
    </row>
    <row r="1847" ht="15.75">
      <c r="E1847" s="1"/>
    </row>
    <row r="1848" ht="15.75">
      <c r="E1848" s="1"/>
    </row>
    <row r="1849" ht="15.75">
      <c r="E1849" s="1"/>
    </row>
    <row r="1850" ht="15.75">
      <c r="E1850" s="1"/>
    </row>
    <row r="1851" ht="15.75">
      <c r="E1851" s="1"/>
    </row>
    <row r="1852" ht="15.75">
      <c r="E1852" s="1"/>
    </row>
    <row r="1853" ht="15.75">
      <c r="E1853" s="1"/>
    </row>
    <row r="1854" ht="15.75">
      <c r="E1854" s="1"/>
    </row>
    <row r="1855" ht="15.75">
      <c r="E1855" s="1"/>
    </row>
    <row r="1856" ht="15.75">
      <c r="E1856" s="1"/>
    </row>
    <row r="1857" ht="15.75">
      <c r="E1857" s="1"/>
    </row>
    <row r="1858" ht="15.75">
      <c r="E1858" s="1"/>
    </row>
    <row r="1859" ht="15.75">
      <c r="E1859" s="1"/>
    </row>
    <row r="1860" ht="15.75">
      <c r="E1860" s="1"/>
    </row>
    <row r="1861" ht="15.75">
      <c r="E1861" s="1"/>
    </row>
    <row r="1862" ht="15.75">
      <c r="E1862" s="1"/>
    </row>
    <row r="1863" ht="15.75">
      <c r="E1863" s="1"/>
    </row>
    <row r="1864" ht="15.75">
      <c r="E1864" s="1"/>
    </row>
    <row r="1865" ht="15.75">
      <c r="E1865" s="1"/>
    </row>
    <row r="1866" ht="15.75">
      <c r="E1866" s="1"/>
    </row>
    <row r="1867" ht="15.75">
      <c r="E1867" s="1"/>
    </row>
    <row r="1868" ht="15.75">
      <c r="E1868" s="1"/>
    </row>
    <row r="1869" ht="15.75">
      <c r="E1869" s="1"/>
    </row>
    <row r="1870" ht="15.75">
      <c r="E1870" s="1"/>
    </row>
    <row r="1871" ht="15.75">
      <c r="E1871" s="1"/>
    </row>
    <row r="1872" ht="15.75">
      <c r="E1872" s="1"/>
    </row>
    <row r="1873" ht="15.75">
      <c r="E1873" s="1"/>
    </row>
    <row r="1874" ht="15.75">
      <c r="E1874" s="1"/>
    </row>
    <row r="1875" ht="15.75">
      <c r="E1875" s="1"/>
    </row>
    <row r="1876" ht="15.75">
      <c r="E1876" s="1"/>
    </row>
    <row r="1877" ht="15.75">
      <c r="E1877" s="1"/>
    </row>
    <row r="1878" ht="15.75">
      <c r="E1878" s="1"/>
    </row>
    <row r="1879" ht="15.75">
      <c r="E1879" s="1"/>
    </row>
    <row r="1880" ht="15.75">
      <c r="E1880" s="1"/>
    </row>
    <row r="1881" ht="15.75">
      <c r="E1881" s="1"/>
    </row>
    <row r="1882" ht="15.75">
      <c r="E1882" s="1"/>
    </row>
    <row r="1883" ht="15.75">
      <c r="E1883" s="1"/>
    </row>
    <row r="1884" ht="15.75">
      <c r="E1884" s="1"/>
    </row>
    <row r="1885" ht="15.75">
      <c r="E1885" s="1"/>
    </row>
    <row r="1886" ht="15.75">
      <c r="E1886" s="1"/>
    </row>
    <row r="1887" ht="15.75">
      <c r="E1887" s="1"/>
    </row>
    <row r="1888" ht="15.75">
      <c r="E1888" s="1"/>
    </row>
    <row r="1889" ht="15.75">
      <c r="E1889" s="1"/>
    </row>
    <row r="1890" ht="15.75">
      <c r="E1890" s="1"/>
    </row>
    <row r="1891" ht="15.75">
      <c r="E1891" s="1"/>
    </row>
    <row r="1892" ht="15.75">
      <c r="E1892" s="1"/>
    </row>
    <row r="1893" ht="15.75">
      <c r="E1893" s="1"/>
    </row>
    <row r="1894" ht="15.75">
      <c r="E1894" s="1"/>
    </row>
    <row r="1895" ht="15.75">
      <c r="E1895" s="1"/>
    </row>
    <row r="1896" ht="15.75">
      <c r="E1896" s="1"/>
    </row>
    <row r="1897" ht="15.75">
      <c r="E1897" s="1"/>
    </row>
    <row r="1898" ht="15.75">
      <c r="E1898" s="1"/>
    </row>
    <row r="1899" ht="15.75">
      <c r="E1899" s="1"/>
    </row>
    <row r="1900" ht="15.75">
      <c r="E1900" s="1"/>
    </row>
    <row r="1901" ht="15.75">
      <c r="E1901" s="1"/>
    </row>
    <row r="1902" ht="15.75">
      <c r="E1902" s="1"/>
    </row>
    <row r="1903" ht="15.75">
      <c r="E1903" s="1"/>
    </row>
    <row r="1904" ht="15.75">
      <c r="E1904" s="1"/>
    </row>
    <row r="1905" ht="15.75">
      <c r="E1905" s="1"/>
    </row>
    <row r="1906" ht="15.75">
      <c r="E1906" s="1"/>
    </row>
    <row r="1907" ht="15.75">
      <c r="E1907" s="1"/>
    </row>
    <row r="1908" ht="15.75">
      <c r="E1908" s="1"/>
    </row>
    <row r="1909" ht="15.75">
      <c r="E1909" s="1"/>
    </row>
    <row r="1910" ht="15.75">
      <c r="E1910" s="1"/>
    </row>
    <row r="1911" ht="15.75">
      <c r="E1911" s="1"/>
    </row>
    <row r="1912" ht="15.75">
      <c r="E1912" s="1"/>
    </row>
    <row r="1913" ht="15.75">
      <c r="E1913" s="1"/>
    </row>
    <row r="1914" ht="15.75">
      <c r="E1914" s="1"/>
    </row>
    <row r="1915" ht="15.75">
      <c r="E1915" s="1"/>
    </row>
    <row r="1916" ht="15.75">
      <c r="E1916" s="1"/>
    </row>
    <row r="1917" ht="15.75">
      <c r="E1917" s="1"/>
    </row>
    <row r="1918" ht="15.75">
      <c r="E1918" s="1"/>
    </row>
    <row r="1919" ht="15.75">
      <c r="E1919" s="1"/>
    </row>
    <row r="1920" ht="15.75">
      <c r="E1920" s="1"/>
    </row>
    <row r="1921" ht="15.75">
      <c r="E1921" s="1"/>
    </row>
    <row r="1922" ht="15.75">
      <c r="E1922" s="1"/>
    </row>
    <row r="1923" ht="15.75">
      <c r="E1923" s="1"/>
    </row>
    <row r="1924" ht="15.75">
      <c r="E1924" s="1"/>
    </row>
    <row r="1925" ht="15.75">
      <c r="E1925" s="1"/>
    </row>
    <row r="1926" ht="15.75">
      <c r="E1926" s="1"/>
    </row>
    <row r="1927" ht="15.75">
      <c r="E1927" s="1"/>
    </row>
    <row r="1928" ht="15.75">
      <c r="E1928" s="1"/>
    </row>
    <row r="1929" ht="15.75">
      <c r="E1929" s="1"/>
    </row>
    <row r="1930" ht="15.75">
      <c r="E1930" s="1"/>
    </row>
    <row r="1931" ht="15.75">
      <c r="E1931" s="1"/>
    </row>
    <row r="1932" ht="15.75">
      <c r="E1932" s="1"/>
    </row>
    <row r="1933" ht="15.75">
      <c r="E1933" s="1"/>
    </row>
    <row r="1934" ht="15.75">
      <c r="E1934" s="1"/>
    </row>
    <row r="1935" ht="15.75">
      <c r="E1935" s="1"/>
    </row>
    <row r="1936" ht="15.75">
      <c r="E1936" s="1"/>
    </row>
    <row r="1937" ht="15.75">
      <c r="E1937" s="1"/>
    </row>
    <row r="1938" ht="15.75">
      <c r="E1938" s="1"/>
    </row>
    <row r="1939" ht="15.75">
      <c r="E1939" s="1"/>
    </row>
    <row r="1940" ht="15.75">
      <c r="E1940" s="1"/>
    </row>
    <row r="1941" ht="15.75">
      <c r="E1941" s="1"/>
    </row>
    <row r="1942" ht="15.75">
      <c r="E1942" s="1"/>
    </row>
    <row r="1943" ht="15.75">
      <c r="E1943" s="1"/>
    </row>
    <row r="1944" ht="15.75">
      <c r="E1944" s="1"/>
    </row>
    <row r="1945" ht="15.75">
      <c r="E1945" s="1"/>
    </row>
    <row r="1946" ht="15.75">
      <c r="E1946" s="1"/>
    </row>
    <row r="1947" ht="15.75">
      <c r="E1947" s="1"/>
    </row>
    <row r="1948" ht="15.75">
      <c r="E1948" s="1"/>
    </row>
    <row r="1949" ht="15.75">
      <c r="E1949" s="1"/>
    </row>
    <row r="1950" ht="15.75">
      <c r="E1950" s="1"/>
    </row>
    <row r="1951" ht="15.75">
      <c r="E1951" s="1"/>
    </row>
    <row r="1952" ht="15.75">
      <c r="E1952" s="1"/>
    </row>
    <row r="1953" ht="15.75">
      <c r="E1953" s="1"/>
    </row>
    <row r="1954" ht="15.75">
      <c r="E1954" s="1"/>
    </row>
    <row r="1955" ht="15.75">
      <c r="E1955" s="1"/>
    </row>
    <row r="1956" ht="15.75">
      <c r="E1956" s="1"/>
    </row>
    <row r="1957" ht="15.75">
      <c r="E1957" s="1"/>
    </row>
    <row r="1958" ht="15.75">
      <c r="E1958" s="1"/>
    </row>
    <row r="1959" ht="15.75">
      <c r="E1959" s="1"/>
    </row>
    <row r="1960" ht="15.75">
      <c r="E1960" s="1"/>
    </row>
    <row r="1961" ht="15.75">
      <c r="E1961" s="1"/>
    </row>
    <row r="1962" ht="15.75">
      <c r="E1962" s="1"/>
    </row>
    <row r="1963" ht="15.75">
      <c r="E1963" s="1"/>
    </row>
    <row r="1964" ht="15.75">
      <c r="E1964" s="1"/>
    </row>
    <row r="1965" ht="15.75">
      <c r="E1965" s="1"/>
    </row>
    <row r="1966" ht="15.75">
      <c r="E1966" s="1"/>
    </row>
    <row r="1967" ht="15.75">
      <c r="E1967" s="1"/>
    </row>
    <row r="1968" ht="15.75">
      <c r="E1968" s="1"/>
    </row>
    <row r="1969" ht="15.75">
      <c r="E1969" s="1"/>
    </row>
    <row r="1970" ht="15.75">
      <c r="E1970" s="1"/>
    </row>
    <row r="1971" ht="15.75">
      <c r="E1971" s="1"/>
    </row>
    <row r="1972" ht="15.75">
      <c r="E1972" s="1"/>
    </row>
    <row r="1973" ht="15.75">
      <c r="E1973" s="1"/>
    </row>
    <row r="1974" ht="15.75">
      <c r="E1974" s="1"/>
    </row>
    <row r="1975" ht="15.75">
      <c r="E1975" s="1"/>
    </row>
    <row r="1976" ht="15.75">
      <c r="E1976" s="1"/>
    </row>
    <row r="1977" ht="15.75">
      <c r="E1977" s="1"/>
    </row>
    <row r="1978" ht="15.75">
      <c r="E1978" s="1"/>
    </row>
    <row r="1979" ht="15.75">
      <c r="E1979" s="1"/>
    </row>
    <row r="1980" ht="15.75">
      <c r="E1980" s="1"/>
    </row>
    <row r="1981" ht="15.75">
      <c r="E1981" s="1"/>
    </row>
    <row r="1982" ht="15.75">
      <c r="E1982" s="1"/>
    </row>
    <row r="1983" ht="15.75">
      <c r="E1983" s="1"/>
    </row>
    <row r="1984" ht="15.75">
      <c r="E1984" s="1"/>
    </row>
    <row r="1985" ht="15.75">
      <c r="E1985" s="1"/>
    </row>
    <row r="1986" ht="15.75">
      <c r="E1986" s="1"/>
    </row>
    <row r="1987" ht="15.75">
      <c r="E1987" s="1"/>
    </row>
    <row r="1988" ht="15.75">
      <c r="E1988" s="1"/>
    </row>
    <row r="1989" ht="15.75">
      <c r="E1989" s="1"/>
    </row>
    <row r="1990" ht="15.75">
      <c r="E1990" s="1"/>
    </row>
    <row r="1991" ht="15.75">
      <c r="E1991" s="1"/>
    </row>
    <row r="1992" ht="15.75">
      <c r="E1992" s="1"/>
    </row>
    <row r="1993" ht="15.75">
      <c r="E1993" s="1"/>
    </row>
    <row r="1994" ht="15.75">
      <c r="E1994" s="1"/>
    </row>
    <row r="1995" ht="15.75">
      <c r="E1995" s="1"/>
    </row>
    <row r="1996" ht="15.75">
      <c r="E1996" s="1"/>
    </row>
    <row r="1997" ht="15.75">
      <c r="E1997" s="1"/>
    </row>
    <row r="1998" ht="15.75">
      <c r="E1998" s="1"/>
    </row>
    <row r="1999" ht="15.75">
      <c r="E1999" s="1"/>
    </row>
    <row r="2000" ht="15.75">
      <c r="E2000" s="1"/>
    </row>
    <row r="2001" ht="15.75">
      <c r="E2001" s="1"/>
    </row>
    <row r="2002" ht="15.75">
      <c r="E2002" s="1"/>
    </row>
    <row r="2003" ht="15.75">
      <c r="E2003" s="1"/>
    </row>
    <row r="2004" ht="15.75">
      <c r="E2004" s="1"/>
    </row>
    <row r="2005" ht="15.75">
      <c r="E2005" s="1"/>
    </row>
    <row r="2006" ht="15.75">
      <c r="E2006" s="1"/>
    </row>
    <row r="2007" ht="15.75">
      <c r="E2007" s="1"/>
    </row>
    <row r="2008" ht="15.75">
      <c r="E2008" s="1"/>
    </row>
    <row r="2009" ht="15.75">
      <c r="E2009" s="1"/>
    </row>
    <row r="2010" ht="15.75">
      <c r="E2010" s="1"/>
    </row>
    <row r="2011" ht="15.75">
      <c r="E2011" s="1"/>
    </row>
    <row r="2012" ht="15.75">
      <c r="E2012" s="1"/>
    </row>
    <row r="2013" ht="15.75">
      <c r="E2013" s="1"/>
    </row>
    <row r="2014" ht="15.75">
      <c r="E2014" s="1"/>
    </row>
    <row r="2015" ht="15.75">
      <c r="E2015" s="1"/>
    </row>
    <row r="2016" ht="15.75">
      <c r="E2016" s="1"/>
    </row>
    <row r="2017" ht="15.75">
      <c r="E2017" s="1"/>
    </row>
    <row r="2018" ht="15.75">
      <c r="E2018" s="1"/>
    </row>
    <row r="2019" ht="15.75">
      <c r="E2019" s="1"/>
    </row>
    <row r="2020" ht="15.75">
      <c r="E2020" s="1"/>
    </row>
    <row r="2021" ht="15.75">
      <c r="E2021" s="1"/>
    </row>
    <row r="2022" ht="15.75">
      <c r="E2022" s="1"/>
    </row>
    <row r="2023" ht="15.75">
      <c r="E2023" s="1"/>
    </row>
    <row r="2024" ht="15.75">
      <c r="E2024" s="1"/>
    </row>
    <row r="2025" ht="15.75">
      <c r="E2025" s="1"/>
    </row>
    <row r="2026" ht="15.75">
      <c r="E2026" s="1"/>
    </row>
    <row r="2027" ht="15.75">
      <c r="E2027" s="1"/>
    </row>
    <row r="2028" ht="15.75">
      <c r="E2028" s="1"/>
    </row>
    <row r="2029" ht="15.75">
      <c r="E2029" s="1"/>
    </row>
    <row r="2030" ht="15.75">
      <c r="E2030" s="1"/>
    </row>
    <row r="2031" ht="15.75">
      <c r="E2031" s="1"/>
    </row>
    <row r="2032" ht="15.75">
      <c r="E2032" s="1"/>
    </row>
    <row r="2033" ht="15.75">
      <c r="E2033" s="1"/>
    </row>
    <row r="2034" ht="15.75">
      <c r="E2034" s="1"/>
    </row>
    <row r="2035" ht="15.75">
      <c r="E2035" s="1"/>
    </row>
    <row r="2036" ht="15.75">
      <c r="E2036" s="1"/>
    </row>
    <row r="2037" ht="15.75">
      <c r="E2037" s="1"/>
    </row>
    <row r="2038" ht="15.75">
      <c r="E2038" s="1"/>
    </row>
    <row r="2039" ht="15.75">
      <c r="E2039" s="1"/>
    </row>
    <row r="2040" ht="15.75">
      <c r="E2040" s="1"/>
    </row>
    <row r="2041" ht="15.75">
      <c r="E2041" s="1"/>
    </row>
    <row r="2042" ht="15.75">
      <c r="E2042" s="1"/>
    </row>
    <row r="2043" ht="15.75">
      <c r="E2043" s="1"/>
    </row>
    <row r="2044" ht="15.75">
      <c r="E2044" s="1"/>
    </row>
    <row r="2045" ht="15.75">
      <c r="E2045" s="1"/>
    </row>
    <row r="2046" ht="15.75">
      <c r="E2046" s="1"/>
    </row>
    <row r="2047" ht="15.75">
      <c r="E2047" s="1"/>
    </row>
    <row r="2048" ht="15.75">
      <c r="E2048" s="1"/>
    </row>
    <row r="2049" ht="15.75">
      <c r="E2049" s="1"/>
    </row>
    <row r="2050" ht="15.75">
      <c r="E2050" s="1"/>
    </row>
    <row r="2051" ht="15.75">
      <c r="E2051" s="1"/>
    </row>
    <row r="2052" ht="15.75">
      <c r="E2052" s="1"/>
    </row>
    <row r="2053" ht="15.75">
      <c r="E2053" s="1"/>
    </row>
    <row r="2054" ht="15.75">
      <c r="E2054" s="1"/>
    </row>
    <row r="2055" ht="15.75">
      <c r="E2055" s="1"/>
    </row>
    <row r="2056" ht="15.75">
      <c r="E2056" s="1"/>
    </row>
    <row r="2057" ht="15.75">
      <c r="E2057" s="1"/>
    </row>
    <row r="2058" ht="15.75">
      <c r="E2058" s="1"/>
    </row>
    <row r="2059" ht="15.75">
      <c r="E2059" s="1"/>
    </row>
    <row r="2060" ht="15.75">
      <c r="E2060" s="1"/>
    </row>
    <row r="2061" ht="15.75">
      <c r="E2061" s="1"/>
    </row>
    <row r="2062" ht="15.75">
      <c r="E2062" s="1"/>
    </row>
    <row r="2063" ht="15.75">
      <c r="E2063" s="1"/>
    </row>
    <row r="2064" ht="15.75">
      <c r="E2064" s="1"/>
    </row>
    <row r="2065" ht="15.75">
      <c r="E2065" s="1"/>
    </row>
    <row r="2066" ht="15.75">
      <c r="E2066" s="1"/>
    </row>
    <row r="2067" ht="15.75">
      <c r="E2067" s="1"/>
    </row>
    <row r="2068" ht="15.75">
      <c r="E2068" s="1"/>
    </row>
    <row r="2069" ht="15.75">
      <c r="E2069" s="1"/>
    </row>
    <row r="2070" ht="15.75">
      <c r="E2070" s="1"/>
    </row>
    <row r="2071" ht="15.75">
      <c r="E2071" s="1"/>
    </row>
    <row r="2072" ht="15.75">
      <c r="E2072" s="1"/>
    </row>
    <row r="2073" ht="15.75">
      <c r="E2073" s="1"/>
    </row>
    <row r="2074" ht="15.75">
      <c r="E2074" s="1"/>
    </row>
    <row r="2075" ht="15.75">
      <c r="E2075" s="1"/>
    </row>
    <row r="2076" ht="15.75">
      <c r="E2076" s="1"/>
    </row>
    <row r="2077" ht="15.75">
      <c r="E2077" s="1"/>
    </row>
    <row r="2078" ht="15.75">
      <c r="E2078" s="1"/>
    </row>
    <row r="2079" ht="15.75">
      <c r="E2079" s="1"/>
    </row>
    <row r="2080" ht="15.75">
      <c r="E2080" s="1"/>
    </row>
    <row r="2081" ht="15.75">
      <c r="E2081" s="1"/>
    </row>
    <row r="2082" ht="15.75">
      <c r="E2082" s="1"/>
    </row>
    <row r="2083" ht="15.75">
      <c r="E2083" s="1"/>
    </row>
    <row r="2084" ht="15.75">
      <c r="E2084" s="1"/>
    </row>
    <row r="2085" ht="15.75">
      <c r="E2085" s="1"/>
    </row>
    <row r="2086" ht="15.75">
      <c r="E2086" s="1"/>
    </row>
    <row r="2087" ht="15.75">
      <c r="E2087" s="1"/>
    </row>
    <row r="2088" ht="15.75">
      <c r="E2088" s="1"/>
    </row>
    <row r="2089" ht="15.75">
      <c r="E2089" s="1"/>
    </row>
    <row r="2090" ht="15.75">
      <c r="E2090" s="1"/>
    </row>
    <row r="2091" ht="15.75">
      <c r="E2091" s="1"/>
    </row>
    <row r="2092" ht="15.75">
      <c r="E2092" s="1"/>
    </row>
    <row r="2093" ht="15.75">
      <c r="E2093" s="1"/>
    </row>
    <row r="2094" ht="15.75">
      <c r="E2094" s="1"/>
    </row>
    <row r="2095" ht="15.75">
      <c r="E2095" s="1"/>
    </row>
    <row r="2096" ht="15.75">
      <c r="E2096" s="1"/>
    </row>
    <row r="2097" ht="15.75">
      <c r="E2097" s="1"/>
    </row>
    <row r="2098" ht="15.75">
      <c r="E2098" s="1"/>
    </row>
    <row r="2099" ht="15.75">
      <c r="E2099" s="1"/>
    </row>
    <row r="2100" ht="15.75">
      <c r="E2100" s="1"/>
    </row>
    <row r="2101" ht="15.75">
      <c r="E2101" s="1"/>
    </row>
    <row r="2102" ht="15.75">
      <c r="E2102" s="1"/>
    </row>
    <row r="2103" ht="15.75">
      <c r="E2103" s="1"/>
    </row>
    <row r="2104" ht="15.75">
      <c r="E2104" s="1"/>
    </row>
    <row r="2105" ht="15.75">
      <c r="E2105" s="1"/>
    </row>
    <row r="2106" ht="15.75">
      <c r="E2106" s="1"/>
    </row>
    <row r="2107" ht="15.75">
      <c r="E2107" s="1"/>
    </row>
    <row r="2108" ht="15.75">
      <c r="E2108" s="1"/>
    </row>
    <row r="2109" ht="15.75">
      <c r="E2109" s="1"/>
    </row>
    <row r="2110" ht="15.75">
      <c r="E2110" s="1"/>
    </row>
    <row r="2111" ht="15.75">
      <c r="E2111" s="1"/>
    </row>
    <row r="2112" ht="15.75">
      <c r="E2112" s="1"/>
    </row>
    <row r="2113" ht="15.75">
      <c r="E2113" s="1"/>
    </row>
    <row r="2114" ht="15.75">
      <c r="E2114" s="1"/>
    </row>
    <row r="2115" ht="15.75">
      <c r="E2115" s="1"/>
    </row>
    <row r="2116" ht="15.75">
      <c r="E2116" s="1"/>
    </row>
    <row r="2117" ht="15.75">
      <c r="E2117" s="1"/>
    </row>
    <row r="2118" ht="15.75">
      <c r="E2118" s="1"/>
    </row>
    <row r="2119" ht="15.75">
      <c r="E2119" s="1"/>
    </row>
    <row r="2120" ht="15.75">
      <c r="E2120" s="1"/>
    </row>
    <row r="2121" ht="15.75">
      <c r="E2121" s="1"/>
    </row>
    <row r="2122" ht="15.75">
      <c r="E2122" s="1"/>
    </row>
    <row r="2123" ht="15.75">
      <c r="E2123" s="1"/>
    </row>
    <row r="2124" ht="15.75">
      <c r="E2124" s="1"/>
    </row>
    <row r="2125" ht="15.75">
      <c r="E2125" s="1"/>
    </row>
    <row r="2126" ht="15.75">
      <c r="E2126" s="1"/>
    </row>
    <row r="2127" ht="15.75">
      <c r="E2127" s="1"/>
    </row>
    <row r="2128" ht="15.75">
      <c r="E2128" s="1"/>
    </row>
    <row r="2129" ht="15.75">
      <c r="E2129" s="1"/>
    </row>
    <row r="2130" ht="15.75">
      <c r="E2130" s="1"/>
    </row>
    <row r="2131" ht="15.75">
      <c r="E2131" s="1"/>
    </row>
    <row r="2132" ht="15.75">
      <c r="E2132" s="1"/>
    </row>
    <row r="2133" ht="15.75">
      <c r="E2133" s="1"/>
    </row>
    <row r="2134" ht="15.75">
      <c r="E2134" s="1"/>
    </row>
    <row r="2135" ht="15.75">
      <c r="E2135" s="1"/>
    </row>
    <row r="2136" ht="15.75">
      <c r="E2136" s="1"/>
    </row>
    <row r="2137" ht="15.75">
      <c r="E2137" s="1"/>
    </row>
    <row r="2138" ht="15.75">
      <c r="E2138" s="1"/>
    </row>
    <row r="2139" ht="15.75">
      <c r="E2139" s="1"/>
    </row>
    <row r="2140" ht="15.75">
      <c r="E2140" s="1"/>
    </row>
    <row r="2141" ht="15.75">
      <c r="E2141" s="1"/>
    </row>
    <row r="2142" ht="15.75">
      <c r="E2142" s="1"/>
    </row>
    <row r="2143" ht="15.75">
      <c r="E2143" s="1"/>
    </row>
    <row r="2144" ht="15.75">
      <c r="E2144" s="1"/>
    </row>
    <row r="2145" ht="15.75">
      <c r="E2145" s="1"/>
    </row>
    <row r="2146" ht="15.75">
      <c r="E2146" s="1"/>
    </row>
    <row r="2147" ht="15.75">
      <c r="E2147" s="1"/>
    </row>
    <row r="2148" ht="15.75">
      <c r="E2148" s="1"/>
    </row>
    <row r="2149" ht="15.75">
      <c r="E2149" s="1"/>
    </row>
    <row r="2150" ht="15.75">
      <c r="E2150" s="1"/>
    </row>
    <row r="2151" ht="15.75">
      <c r="E2151" s="1"/>
    </row>
    <row r="2152" ht="15.75">
      <c r="E2152" s="1"/>
    </row>
    <row r="2153" ht="15.75">
      <c r="E2153" s="1"/>
    </row>
    <row r="2154" ht="15.75">
      <c r="E2154" s="1"/>
    </row>
    <row r="2155" ht="15.75">
      <c r="E2155" s="1"/>
    </row>
    <row r="2156" ht="15.75">
      <c r="E2156" s="1"/>
    </row>
    <row r="2157" ht="15.75">
      <c r="E2157" s="1"/>
    </row>
    <row r="2158" ht="15.75">
      <c r="E2158" s="1"/>
    </row>
    <row r="2159" ht="15.75">
      <c r="E2159" s="1"/>
    </row>
    <row r="2160" ht="15.75">
      <c r="E2160" s="1"/>
    </row>
    <row r="2161" ht="15.75">
      <c r="E2161" s="1"/>
    </row>
    <row r="2162" ht="15.75">
      <c r="E2162" s="1"/>
    </row>
    <row r="2163" ht="15.75">
      <c r="E2163" s="1"/>
    </row>
    <row r="2164" ht="15.75">
      <c r="E2164" s="1"/>
    </row>
    <row r="2165" ht="15.75">
      <c r="E2165" s="1"/>
    </row>
    <row r="2166" ht="15.75">
      <c r="E2166" s="1"/>
    </row>
    <row r="2167" ht="15.75">
      <c r="E2167" s="1"/>
    </row>
    <row r="2168" ht="15.75">
      <c r="E2168" s="1"/>
    </row>
    <row r="2169" ht="15.75">
      <c r="E2169" s="1"/>
    </row>
    <row r="2170" ht="15.75">
      <c r="E2170" s="1"/>
    </row>
    <row r="2171" ht="15.75">
      <c r="E2171" s="1"/>
    </row>
    <row r="2172" ht="15.75">
      <c r="E2172" s="1"/>
    </row>
    <row r="2173" ht="15.75">
      <c r="E2173" s="1"/>
    </row>
    <row r="2174" ht="15.75">
      <c r="E2174" s="1"/>
    </row>
    <row r="2175" ht="15.75">
      <c r="E2175" s="1"/>
    </row>
    <row r="2176" ht="15.75">
      <c r="E2176" s="1"/>
    </row>
    <row r="2177" ht="15.75">
      <c r="E2177" s="1"/>
    </row>
    <row r="2178" ht="15.75">
      <c r="E2178" s="1"/>
    </row>
    <row r="2179" ht="15.75">
      <c r="E2179" s="1"/>
    </row>
    <row r="2180" ht="15.75">
      <c r="E2180" s="1"/>
    </row>
    <row r="2181" ht="15.75">
      <c r="E2181" s="1"/>
    </row>
    <row r="2182" ht="15.75">
      <c r="E2182" s="1"/>
    </row>
    <row r="2183" ht="15.75">
      <c r="E2183" s="1"/>
    </row>
    <row r="2184" ht="15.75">
      <c r="E2184" s="1"/>
    </row>
    <row r="2185" ht="15.75">
      <c r="E2185" s="1"/>
    </row>
    <row r="2186" ht="15.75">
      <c r="E2186" s="1"/>
    </row>
    <row r="2187" ht="15.75">
      <c r="E2187" s="1"/>
    </row>
    <row r="2188" ht="15.75">
      <c r="E2188" s="1"/>
    </row>
    <row r="2189" ht="15.75">
      <c r="E2189" s="1"/>
    </row>
    <row r="2190" ht="15.75">
      <c r="E2190" s="1"/>
    </row>
    <row r="2191" ht="15.75">
      <c r="E2191" s="1"/>
    </row>
    <row r="2192" ht="15.75">
      <c r="E2192" s="1"/>
    </row>
    <row r="2193" ht="15.75">
      <c r="E2193" s="1"/>
    </row>
    <row r="2194" ht="15.75">
      <c r="E2194" s="1"/>
    </row>
    <row r="2195" ht="15.75">
      <c r="E2195" s="1"/>
    </row>
    <row r="2196" ht="15.75">
      <c r="E2196" s="1"/>
    </row>
    <row r="2197" ht="15.75">
      <c r="E2197" s="1"/>
    </row>
    <row r="2198" ht="15.75">
      <c r="E2198" s="1"/>
    </row>
    <row r="2199" ht="15.75">
      <c r="E2199" s="1"/>
    </row>
    <row r="2200" ht="15.75">
      <c r="E2200" s="1"/>
    </row>
    <row r="2201" ht="15.75">
      <c r="E2201" s="1"/>
    </row>
    <row r="2202" ht="15.75">
      <c r="E2202" s="1"/>
    </row>
    <row r="2203" ht="15.75">
      <c r="E2203" s="1"/>
    </row>
    <row r="2204" ht="15.75">
      <c r="E2204" s="1"/>
    </row>
    <row r="2205" ht="15.75">
      <c r="E2205" s="1"/>
    </row>
    <row r="2206" ht="15.75">
      <c r="E2206" s="1"/>
    </row>
    <row r="2207" ht="15.75">
      <c r="E2207" s="1"/>
    </row>
    <row r="2208" ht="15.75">
      <c r="E2208" s="1"/>
    </row>
    <row r="2209" ht="15.75">
      <c r="E2209" s="1"/>
    </row>
    <row r="2210" ht="15.75">
      <c r="E2210" s="1"/>
    </row>
    <row r="2211" ht="15.75">
      <c r="E2211" s="1"/>
    </row>
    <row r="2212" ht="15.75">
      <c r="E2212" s="1"/>
    </row>
    <row r="2213" ht="15.75">
      <c r="E2213" s="1"/>
    </row>
    <row r="2214" ht="15.75">
      <c r="E2214" s="1"/>
    </row>
    <row r="2215" ht="15.75">
      <c r="E2215" s="1"/>
    </row>
    <row r="2216" ht="15.75">
      <c r="E2216" s="1"/>
    </row>
    <row r="2217" ht="15.75">
      <c r="E2217" s="1"/>
    </row>
    <row r="2218" ht="15.75">
      <c r="E2218" s="1"/>
    </row>
    <row r="2219" ht="15.75">
      <c r="E2219" s="1"/>
    </row>
    <row r="2220" ht="15.75">
      <c r="E2220" s="1"/>
    </row>
    <row r="2221" ht="15.75">
      <c r="E2221" s="1"/>
    </row>
    <row r="2222" ht="15.75">
      <c r="E2222" s="1"/>
    </row>
    <row r="2223" ht="15.75">
      <c r="E2223" s="1"/>
    </row>
    <row r="2224" ht="15.75">
      <c r="E2224" s="1"/>
    </row>
    <row r="2225" ht="15.75">
      <c r="E2225" s="1"/>
    </row>
    <row r="2226" ht="15.75">
      <c r="E2226" s="1"/>
    </row>
    <row r="2227" ht="15.75">
      <c r="E2227" s="1"/>
    </row>
    <row r="2228" ht="15.75">
      <c r="E2228" s="1"/>
    </row>
    <row r="2229" ht="15.75">
      <c r="E2229" s="1"/>
    </row>
    <row r="2230" ht="15.75">
      <c r="E2230" s="1"/>
    </row>
    <row r="2231" ht="15.75">
      <c r="E2231" s="1"/>
    </row>
    <row r="2232" ht="15.75">
      <c r="E2232" s="1"/>
    </row>
    <row r="2233" ht="15.75">
      <c r="E2233" s="1"/>
    </row>
    <row r="2234" ht="15.75">
      <c r="E2234" s="1"/>
    </row>
    <row r="2235" ht="15.75">
      <c r="E2235" s="1"/>
    </row>
    <row r="2236" ht="15.75">
      <c r="E2236" s="1"/>
    </row>
    <row r="2237" ht="15.75">
      <c r="E2237" s="1"/>
    </row>
    <row r="2238" ht="15.75">
      <c r="E2238" s="1"/>
    </row>
    <row r="2239" ht="15.75">
      <c r="E2239" s="1"/>
    </row>
    <row r="2240" ht="15.75">
      <c r="E2240" s="1"/>
    </row>
    <row r="2241" ht="15.75">
      <c r="E2241" s="1"/>
    </row>
    <row r="2242" ht="15.75">
      <c r="E2242" s="1"/>
    </row>
    <row r="2243" ht="15.75">
      <c r="E2243" s="1"/>
    </row>
    <row r="2244" ht="15.75">
      <c r="E2244" s="1"/>
    </row>
    <row r="2245" ht="15.75">
      <c r="E2245" s="1"/>
    </row>
    <row r="2246" ht="15.75">
      <c r="E2246" s="1"/>
    </row>
    <row r="2247" ht="15.75">
      <c r="E2247" s="1"/>
    </row>
    <row r="2248" ht="15.75">
      <c r="E2248" s="1"/>
    </row>
    <row r="2249" ht="15.75">
      <c r="E2249" s="1"/>
    </row>
    <row r="2250" ht="15.75">
      <c r="E2250" s="1"/>
    </row>
    <row r="2251" ht="15.75">
      <c r="E2251" s="1"/>
    </row>
    <row r="2252" ht="15.75">
      <c r="E2252" s="1"/>
    </row>
    <row r="2253" ht="15.75">
      <c r="E2253" s="1"/>
    </row>
    <row r="2254" ht="15.75">
      <c r="E2254" s="1"/>
    </row>
    <row r="2255" ht="15.75">
      <c r="E2255" s="1"/>
    </row>
    <row r="2256" ht="15.75">
      <c r="E2256" s="1"/>
    </row>
    <row r="2257" ht="15.75">
      <c r="E2257" s="1"/>
    </row>
    <row r="2258" ht="15.75">
      <c r="E2258" s="1"/>
    </row>
    <row r="2259" ht="15.75">
      <c r="E2259" s="1"/>
    </row>
    <row r="2260" ht="15.75">
      <c r="E2260" s="1"/>
    </row>
    <row r="2261" ht="15.75">
      <c r="E2261" s="1"/>
    </row>
    <row r="2262" ht="15.75">
      <c r="E2262" s="1"/>
    </row>
    <row r="2263" ht="15.75">
      <c r="E2263" s="1"/>
    </row>
    <row r="2264" ht="15.75">
      <c r="E2264" s="1"/>
    </row>
    <row r="2265" ht="15.75">
      <c r="E2265" s="1"/>
    </row>
    <row r="2266" ht="15.75">
      <c r="E2266" s="1"/>
    </row>
    <row r="2267" ht="15.75">
      <c r="E2267" s="1"/>
    </row>
    <row r="2268" ht="15.75">
      <c r="E2268" s="1"/>
    </row>
    <row r="2269" ht="15.75">
      <c r="E2269" s="1"/>
    </row>
    <row r="2270" ht="15.75">
      <c r="E2270" s="1"/>
    </row>
    <row r="2271" ht="15.75">
      <c r="E2271" s="1"/>
    </row>
    <row r="2272" ht="15.75">
      <c r="E2272" s="1"/>
    </row>
    <row r="2273" ht="15.75">
      <c r="E2273" s="1"/>
    </row>
    <row r="2274" ht="15.75">
      <c r="E2274" s="1"/>
    </row>
    <row r="2275" ht="15.75">
      <c r="E2275" s="1"/>
    </row>
    <row r="2276" ht="15.75">
      <c r="E2276" s="1"/>
    </row>
    <row r="2277" ht="15.75">
      <c r="E2277" s="1"/>
    </row>
    <row r="2278" ht="15.75">
      <c r="E2278" s="1"/>
    </row>
    <row r="2279" ht="15.75">
      <c r="E2279" s="1"/>
    </row>
    <row r="2280" ht="15.75">
      <c r="E2280" s="1"/>
    </row>
    <row r="2281" ht="15.75">
      <c r="E2281" s="1"/>
    </row>
    <row r="2282" ht="15.75">
      <c r="E2282" s="1"/>
    </row>
    <row r="2283" ht="15.75">
      <c r="E2283" s="1"/>
    </row>
    <row r="2284" ht="15.75">
      <c r="E2284" s="1"/>
    </row>
    <row r="2285" ht="15.75">
      <c r="E2285" s="1"/>
    </row>
    <row r="2286" ht="15.75">
      <c r="E2286" s="1"/>
    </row>
    <row r="2287" ht="15.75">
      <c r="E2287" s="1"/>
    </row>
    <row r="2288" ht="15.75">
      <c r="E2288" s="1"/>
    </row>
    <row r="2289" ht="15.75">
      <c r="E2289" s="1"/>
    </row>
    <row r="2290" ht="15.75">
      <c r="E2290" s="1"/>
    </row>
    <row r="2291" ht="15.75">
      <c r="E2291" s="1"/>
    </row>
    <row r="2292" ht="15.75">
      <c r="E2292" s="1"/>
    </row>
    <row r="2293" ht="15.75">
      <c r="E2293" s="1"/>
    </row>
    <row r="2294" ht="15.75">
      <c r="E2294" s="1"/>
    </row>
    <row r="2295" ht="15.75">
      <c r="E2295" s="1"/>
    </row>
    <row r="2296" ht="15.75">
      <c r="E2296" s="1"/>
    </row>
    <row r="2297" ht="15.75">
      <c r="E2297" s="1"/>
    </row>
    <row r="2298" ht="15.75">
      <c r="E2298" s="1"/>
    </row>
    <row r="2299" ht="15.75">
      <c r="E2299" s="1"/>
    </row>
    <row r="2300" ht="15.75">
      <c r="E2300" s="1"/>
    </row>
    <row r="2301" ht="15.75">
      <c r="E2301" s="1"/>
    </row>
    <row r="2302" ht="15.75">
      <c r="E2302" s="1"/>
    </row>
    <row r="2303" ht="15.75">
      <c r="E2303" s="1"/>
    </row>
    <row r="2304" ht="15.75">
      <c r="E2304" s="1"/>
    </row>
    <row r="2305" ht="15.75">
      <c r="E2305" s="1"/>
    </row>
    <row r="2306" ht="15.75">
      <c r="E2306" s="1"/>
    </row>
    <row r="2307" ht="15.75">
      <c r="E2307" s="1"/>
    </row>
    <row r="2308" ht="15.75">
      <c r="E2308" s="1"/>
    </row>
    <row r="2309" ht="15.75">
      <c r="E2309" s="1"/>
    </row>
    <row r="2310" ht="15.75">
      <c r="E2310" s="1"/>
    </row>
    <row r="2311" ht="15.75">
      <c r="E2311" s="1"/>
    </row>
    <row r="2312" ht="15.75">
      <c r="E2312" s="1"/>
    </row>
    <row r="2313" ht="15.75">
      <c r="E2313" s="1"/>
    </row>
    <row r="2314" ht="15.75">
      <c r="E2314" s="1"/>
    </row>
    <row r="2315" ht="15.75">
      <c r="E2315" s="1"/>
    </row>
    <row r="2316" ht="15.75">
      <c r="E2316" s="1"/>
    </row>
    <row r="2317" ht="15.75">
      <c r="E2317" s="1"/>
    </row>
    <row r="2318" ht="15.75">
      <c r="E2318" s="1"/>
    </row>
    <row r="2319" ht="15.75">
      <c r="E2319" s="1"/>
    </row>
    <row r="2320" ht="15.75">
      <c r="E2320" s="1"/>
    </row>
    <row r="2321" ht="15.75">
      <c r="E2321" s="1"/>
    </row>
    <row r="2322" ht="15.75">
      <c r="E2322" s="1"/>
    </row>
    <row r="2323" ht="15.75">
      <c r="E2323" s="1"/>
    </row>
    <row r="2324" ht="15.75">
      <c r="E2324" s="1"/>
    </row>
    <row r="2325" ht="15.75">
      <c r="E2325" s="1"/>
    </row>
    <row r="2326" ht="15.75">
      <c r="E2326" s="1"/>
    </row>
    <row r="2327" ht="15.75">
      <c r="E2327" s="1"/>
    </row>
    <row r="2328" ht="15.75">
      <c r="E2328" s="1"/>
    </row>
    <row r="2329" ht="15.75">
      <c r="E2329" s="1"/>
    </row>
    <row r="2330" ht="15.75">
      <c r="E2330" s="1"/>
    </row>
    <row r="2331" ht="15.75">
      <c r="E2331" s="1"/>
    </row>
    <row r="2332" ht="15.75">
      <c r="E2332" s="1"/>
    </row>
    <row r="2333" ht="15.75">
      <c r="E2333" s="1"/>
    </row>
    <row r="2334" ht="15.75">
      <c r="E2334" s="1"/>
    </row>
    <row r="2335" ht="15.75">
      <c r="E2335" s="1"/>
    </row>
    <row r="2336" ht="15.75">
      <c r="E2336" s="1"/>
    </row>
    <row r="2337" ht="15.75">
      <c r="E2337" s="1"/>
    </row>
    <row r="2338" ht="15.75">
      <c r="E2338" s="1"/>
    </row>
    <row r="2339" ht="15.75">
      <c r="E2339" s="1"/>
    </row>
    <row r="2340" ht="15.75">
      <c r="E2340" s="1"/>
    </row>
    <row r="2341" ht="15.75">
      <c r="E2341" s="1"/>
    </row>
    <row r="2342" ht="15.75">
      <c r="E2342" s="1"/>
    </row>
    <row r="2343" ht="15.75">
      <c r="E2343" s="1"/>
    </row>
    <row r="2344" ht="15.75">
      <c r="E2344" s="1"/>
    </row>
    <row r="2345" ht="15.75">
      <c r="E2345" s="1"/>
    </row>
    <row r="2346" ht="15.75">
      <c r="E2346" s="1"/>
    </row>
    <row r="2347" ht="15.75">
      <c r="E2347" s="1"/>
    </row>
    <row r="2348" ht="15.75">
      <c r="E2348" s="1"/>
    </row>
    <row r="2349" ht="15.75">
      <c r="E2349" s="1"/>
    </row>
    <row r="2350" ht="15.75">
      <c r="E2350" s="1"/>
    </row>
    <row r="2351" ht="15.75">
      <c r="E2351" s="1"/>
    </row>
    <row r="2352" ht="15.75">
      <c r="E2352" s="1"/>
    </row>
    <row r="2353" ht="15.75">
      <c r="E2353" s="1"/>
    </row>
    <row r="2354" ht="15.75">
      <c r="E2354" s="1"/>
    </row>
    <row r="2355" ht="15.75">
      <c r="E2355" s="1"/>
    </row>
    <row r="2356" ht="15.75">
      <c r="E2356" s="1"/>
    </row>
    <row r="2357" ht="15.75">
      <c r="E2357" s="1"/>
    </row>
    <row r="2358" ht="15.75">
      <c r="E2358" s="1"/>
    </row>
    <row r="2359" ht="15.75">
      <c r="E2359" s="1"/>
    </row>
    <row r="2360" ht="15.75">
      <c r="E2360" s="1"/>
    </row>
    <row r="2361" ht="15.75">
      <c r="E2361" s="1"/>
    </row>
    <row r="2362" ht="15.75">
      <c r="E2362" s="1"/>
    </row>
    <row r="2363" ht="15.75">
      <c r="E2363" s="1"/>
    </row>
    <row r="2364" ht="15.75">
      <c r="E2364" s="1"/>
    </row>
    <row r="2365" ht="15.75">
      <c r="E2365" s="1"/>
    </row>
    <row r="2366" ht="15.75">
      <c r="E2366" s="1"/>
    </row>
    <row r="2367" ht="15.75">
      <c r="E2367" s="1"/>
    </row>
    <row r="2368" ht="15.75">
      <c r="E2368" s="1"/>
    </row>
    <row r="2369" ht="15.75">
      <c r="E2369" s="1"/>
    </row>
    <row r="2370" ht="15.75">
      <c r="E2370" s="1"/>
    </row>
    <row r="2371" ht="15.75">
      <c r="E2371" s="1"/>
    </row>
    <row r="2372" ht="15.75">
      <c r="E2372" s="1"/>
    </row>
    <row r="2373" ht="15.75">
      <c r="E2373" s="1"/>
    </row>
    <row r="2374" ht="15.75">
      <c r="E2374" s="1"/>
    </row>
    <row r="2375" ht="15.75">
      <c r="E2375" s="1"/>
    </row>
    <row r="2376" ht="15.75">
      <c r="E2376" s="1"/>
    </row>
    <row r="2377" ht="15.75">
      <c r="E2377" s="1"/>
    </row>
    <row r="2378" ht="15.75">
      <c r="E2378" s="1"/>
    </row>
    <row r="2379" ht="15.75">
      <c r="E2379" s="1"/>
    </row>
    <row r="2380" ht="15.75">
      <c r="E2380" s="1"/>
    </row>
    <row r="2381" ht="15.75">
      <c r="E2381" s="1"/>
    </row>
    <row r="2382" ht="15.75">
      <c r="E2382" s="1"/>
    </row>
    <row r="2383" ht="15.75">
      <c r="E2383" s="1"/>
    </row>
    <row r="2384" ht="15.75">
      <c r="E2384" s="1"/>
    </row>
    <row r="2385" ht="15.75">
      <c r="E2385" s="1"/>
    </row>
    <row r="2386" ht="15.75">
      <c r="E2386" s="1"/>
    </row>
    <row r="2387" ht="15.75">
      <c r="E2387" s="1"/>
    </row>
    <row r="2388" ht="15.75">
      <c r="E2388" s="1"/>
    </row>
    <row r="2389" ht="15.75">
      <c r="E2389" s="1"/>
    </row>
    <row r="2390" ht="15.75">
      <c r="E2390" s="1"/>
    </row>
    <row r="2391" ht="15.75">
      <c r="E2391" s="1"/>
    </row>
    <row r="2392" ht="15.75">
      <c r="E2392" s="1"/>
    </row>
    <row r="2393" ht="15.75">
      <c r="E2393" s="1"/>
    </row>
    <row r="2394" ht="15.75">
      <c r="E2394" s="1"/>
    </row>
    <row r="2395" ht="15.75">
      <c r="E2395" s="1"/>
    </row>
    <row r="2396" ht="15.75">
      <c r="E2396" s="1"/>
    </row>
    <row r="2397" ht="15.75">
      <c r="E2397" s="1"/>
    </row>
    <row r="2398" ht="15.75">
      <c r="E2398" s="1"/>
    </row>
    <row r="2399" ht="15.75">
      <c r="E2399" s="1"/>
    </row>
    <row r="2400" ht="15.75">
      <c r="E2400" s="1"/>
    </row>
    <row r="2401" ht="15.75">
      <c r="E2401" s="1"/>
    </row>
    <row r="2402" ht="15.75">
      <c r="E2402" s="1"/>
    </row>
    <row r="2403" ht="15.75">
      <c r="E2403" s="1"/>
    </row>
    <row r="2404" ht="15.75">
      <c r="E2404" s="1"/>
    </row>
    <row r="2405" ht="15.75">
      <c r="E2405" s="1"/>
    </row>
    <row r="2406" ht="15.75">
      <c r="E2406" s="1"/>
    </row>
    <row r="2407" ht="15.75">
      <c r="E2407" s="1"/>
    </row>
    <row r="2408" ht="15.75">
      <c r="E2408" s="1"/>
    </row>
    <row r="2409" ht="15.75">
      <c r="E2409" s="1"/>
    </row>
    <row r="2410" ht="15.75">
      <c r="E2410" s="1"/>
    </row>
    <row r="2411" ht="15.75">
      <c r="E2411" s="1"/>
    </row>
    <row r="2412" ht="15.75">
      <c r="E2412" s="1"/>
    </row>
    <row r="2413" ht="15.75">
      <c r="E2413" s="1"/>
    </row>
    <row r="2414" ht="15.75">
      <c r="E2414" s="1"/>
    </row>
    <row r="2415" ht="15.75">
      <c r="E2415" s="1"/>
    </row>
    <row r="2416" ht="15.75">
      <c r="E2416" s="1"/>
    </row>
    <row r="2417" ht="15.75">
      <c r="E2417" s="1"/>
    </row>
    <row r="2418" ht="15.75">
      <c r="E2418" s="1"/>
    </row>
    <row r="2419" ht="15.75">
      <c r="E2419" s="1"/>
    </row>
    <row r="2420" ht="15.75">
      <c r="E2420" s="1"/>
    </row>
    <row r="2421" ht="15.75">
      <c r="E2421" s="1"/>
    </row>
    <row r="2422" ht="15.75">
      <c r="E2422" s="1"/>
    </row>
    <row r="2423" ht="15.75">
      <c r="E2423" s="1"/>
    </row>
    <row r="2424" ht="15.75">
      <c r="E2424" s="1"/>
    </row>
    <row r="2425" ht="15.75">
      <c r="E2425" s="1"/>
    </row>
    <row r="2426" ht="15.75">
      <c r="E2426" s="1"/>
    </row>
    <row r="2427" ht="15.75">
      <c r="E2427" s="1"/>
    </row>
    <row r="2428" ht="15.75">
      <c r="E2428" s="1"/>
    </row>
    <row r="2429" ht="15.75">
      <c r="E2429" s="1"/>
    </row>
    <row r="2430" ht="15.75">
      <c r="E2430" s="1"/>
    </row>
    <row r="2431" ht="15.75">
      <c r="E2431" s="1"/>
    </row>
    <row r="2432" ht="15.75">
      <c r="E2432" s="1"/>
    </row>
    <row r="2433" ht="15.75">
      <c r="E2433" s="1"/>
    </row>
    <row r="2434" ht="15.75">
      <c r="E2434" s="1"/>
    </row>
    <row r="2435" ht="15.75">
      <c r="E2435" s="1"/>
    </row>
    <row r="2436" ht="15.75">
      <c r="E2436" s="1"/>
    </row>
    <row r="2437" ht="15.75">
      <c r="E2437" s="1"/>
    </row>
    <row r="2438" ht="15.75">
      <c r="E2438" s="1"/>
    </row>
    <row r="2439" ht="15.75">
      <c r="E2439" s="1"/>
    </row>
    <row r="2440" ht="15.75">
      <c r="E2440" s="1"/>
    </row>
    <row r="2441" ht="15.75">
      <c r="E2441" s="1"/>
    </row>
    <row r="2442" ht="15.75">
      <c r="E2442" s="1"/>
    </row>
    <row r="2443" ht="15.75">
      <c r="E2443" s="1"/>
    </row>
    <row r="2444" ht="15.75">
      <c r="E2444" s="1"/>
    </row>
    <row r="2445" ht="15.75">
      <c r="E2445" s="1"/>
    </row>
    <row r="2446" ht="15.75">
      <c r="E2446" s="1"/>
    </row>
    <row r="2447" ht="15.75">
      <c r="E2447" s="1"/>
    </row>
    <row r="2448" ht="15.75">
      <c r="E2448" s="1"/>
    </row>
    <row r="2449" ht="15.75">
      <c r="E2449" s="1"/>
    </row>
    <row r="2450" ht="15.75">
      <c r="E2450" s="1"/>
    </row>
    <row r="2451" ht="15.75">
      <c r="E2451" s="1"/>
    </row>
    <row r="2452" ht="15.75">
      <c r="E2452" s="1"/>
    </row>
    <row r="2453" ht="15.75">
      <c r="E2453" s="1"/>
    </row>
    <row r="2454" ht="15.75">
      <c r="E2454" s="1"/>
    </row>
    <row r="2455" ht="15.75">
      <c r="E2455" s="1"/>
    </row>
    <row r="2456" ht="15.75">
      <c r="E2456" s="1"/>
    </row>
    <row r="2457" ht="15.75">
      <c r="E2457" s="1"/>
    </row>
    <row r="2458" ht="15.75">
      <c r="E2458" s="1"/>
    </row>
    <row r="2459" ht="15.75">
      <c r="E2459" s="1"/>
    </row>
    <row r="2460" ht="15.75">
      <c r="E2460" s="1"/>
    </row>
    <row r="2461" ht="15.75">
      <c r="E2461" s="1"/>
    </row>
    <row r="2462" ht="15.75">
      <c r="E2462" s="1"/>
    </row>
    <row r="2463" ht="15.75">
      <c r="E2463" s="1"/>
    </row>
    <row r="2464" ht="15.75">
      <c r="E2464" s="1"/>
    </row>
    <row r="2465" ht="15.75">
      <c r="E2465" s="1"/>
    </row>
    <row r="2466" ht="15.75">
      <c r="E2466" s="1"/>
    </row>
    <row r="2467" ht="15.75">
      <c r="E2467" s="1"/>
    </row>
    <row r="2468" ht="15.75">
      <c r="E2468" s="1"/>
    </row>
    <row r="2469" ht="15.75">
      <c r="E2469" s="1"/>
    </row>
    <row r="2470" ht="15.75">
      <c r="E2470" s="1"/>
    </row>
    <row r="2471" ht="15.75">
      <c r="E2471" s="1"/>
    </row>
    <row r="2472" ht="15.75">
      <c r="E2472" s="1"/>
    </row>
    <row r="2473" ht="15.75">
      <c r="E2473" s="1"/>
    </row>
    <row r="2474" ht="15.75">
      <c r="E2474" s="1"/>
    </row>
    <row r="2475" ht="15.75">
      <c r="E2475" s="1"/>
    </row>
    <row r="2476" ht="15.75">
      <c r="E2476" s="1"/>
    </row>
    <row r="2477" ht="15.75">
      <c r="E2477" s="1"/>
    </row>
    <row r="2478" ht="15.75">
      <c r="E2478" s="1"/>
    </row>
    <row r="2479" ht="15.75">
      <c r="E2479" s="1"/>
    </row>
    <row r="2480" ht="15.75">
      <c r="E2480" s="1"/>
    </row>
    <row r="2481" ht="15.75">
      <c r="E2481" s="1"/>
    </row>
    <row r="2482" ht="15.75">
      <c r="E2482" s="1"/>
    </row>
    <row r="2483" ht="15.75">
      <c r="E2483" s="1"/>
    </row>
    <row r="2484" ht="15.75">
      <c r="E2484" s="1"/>
    </row>
    <row r="2485" ht="15.75">
      <c r="E2485" s="1"/>
    </row>
    <row r="2486" ht="15.75">
      <c r="E2486" s="1"/>
    </row>
    <row r="2487" ht="15.75">
      <c r="E2487" s="1"/>
    </row>
    <row r="2488" ht="15.75">
      <c r="E2488" s="1"/>
    </row>
    <row r="2489" ht="15.75">
      <c r="E2489" s="1"/>
    </row>
    <row r="2490" ht="15.75">
      <c r="E2490" s="1"/>
    </row>
    <row r="2491" ht="15.75">
      <c r="E2491" s="1"/>
    </row>
    <row r="2492" ht="15.75">
      <c r="E2492" s="1"/>
    </row>
    <row r="2493" ht="15.75">
      <c r="E2493" s="1"/>
    </row>
    <row r="2494" ht="15.75">
      <c r="E2494" s="1"/>
    </row>
    <row r="2495" ht="15.75">
      <c r="E2495" s="1"/>
    </row>
    <row r="2496" ht="15.75">
      <c r="E2496" s="1"/>
    </row>
    <row r="2497" ht="15.75">
      <c r="E2497" s="1"/>
    </row>
    <row r="2498" ht="15.75">
      <c r="E2498" s="1"/>
    </row>
    <row r="2499" ht="15.75">
      <c r="E2499" s="1"/>
    </row>
    <row r="2500" ht="15.75">
      <c r="E2500" s="1"/>
    </row>
    <row r="2501" ht="15.75">
      <c r="E2501" s="1"/>
    </row>
    <row r="2502" ht="15.75">
      <c r="E2502" s="1"/>
    </row>
    <row r="2503" ht="15.75">
      <c r="E2503" s="1"/>
    </row>
    <row r="2504" ht="15.75">
      <c r="E2504" s="1"/>
    </row>
    <row r="2505" ht="15.75">
      <c r="E2505" s="1"/>
    </row>
    <row r="2506" ht="15.75">
      <c r="E2506" s="1"/>
    </row>
    <row r="2507" ht="15.75">
      <c r="E2507" s="1"/>
    </row>
    <row r="2508" ht="15.75">
      <c r="E2508" s="1"/>
    </row>
    <row r="2509" ht="15.75">
      <c r="E2509" s="1"/>
    </row>
    <row r="2510" ht="15.75">
      <c r="E2510" s="1"/>
    </row>
    <row r="2511" ht="15.75">
      <c r="E2511" s="1"/>
    </row>
    <row r="2512" ht="15.75">
      <c r="E2512" s="1"/>
    </row>
    <row r="2513" ht="15.75">
      <c r="E2513" s="1"/>
    </row>
    <row r="2514" ht="15.75">
      <c r="E2514" s="1"/>
    </row>
    <row r="2515" ht="15.75">
      <c r="E2515" s="1"/>
    </row>
    <row r="2516" ht="15.75">
      <c r="E2516" s="1"/>
    </row>
    <row r="2517" ht="15.75">
      <c r="E2517" s="1"/>
    </row>
    <row r="2518" ht="15.75">
      <c r="E2518" s="1"/>
    </row>
    <row r="2519" ht="15.75">
      <c r="E2519" s="1"/>
    </row>
    <row r="2520" ht="15.75">
      <c r="E2520" s="1"/>
    </row>
    <row r="2521" ht="15.75">
      <c r="E2521" s="1"/>
    </row>
    <row r="2522" ht="15.75">
      <c r="E2522" s="1"/>
    </row>
    <row r="2523" ht="15.75">
      <c r="E2523" s="1"/>
    </row>
    <row r="2524" ht="15.75">
      <c r="E2524" s="1"/>
    </row>
    <row r="2525" ht="15.75">
      <c r="E2525" s="1"/>
    </row>
    <row r="2526" ht="15.75">
      <c r="E2526" s="1"/>
    </row>
    <row r="2527" ht="15.75">
      <c r="E2527" s="1"/>
    </row>
    <row r="2528" ht="15.75">
      <c r="E2528" s="1"/>
    </row>
    <row r="2529" ht="15.75">
      <c r="E2529" s="1"/>
    </row>
    <row r="2530" ht="15.75">
      <c r="E2530" s="1"/>
    </row>
    <row r="2531" ht="15.75">
      <c r="E2531" s="1"/>
    </row>
    <row r="2532" ht="15.75">
      <c r="E2532" s="1"/>
    </row>
    <row r="2533" ht="15.75">
      <c r="E2533" s="1"/>
    </row>
    <row r="2534" ht="15.75">
      <c r="E2534" s="1"/>
    </row>
    <row r="2535" ht="15.75">
      <c r="E2535" s="1"/>
    </row>
    <row r="2536" ht="15.75">
      <c r="E2536" s="1"/>
    </row>
    <row r="2537" ht="15.75">
      <c r="E2537" s="1"/>
    </row>
    <row r="2538" ht="15.75">
      <c r="E2538" s="1"/>
    </row>
    <row r="2539" ht="15.75">
      <c r="E2539" s="1"/>
    </row>
    <row r="2540" ht="15.75">
      <c r="E2540" s="1"/>
    </row>
    <row r="2541" ht="15.75">
      <c r="E2541" s="1"/>
    </row>
    <row r="2542" ht="15.75">
      <c r="E2542" s="1"/>
    </row>
    <row r="2543" ht="15.75">
      <c r="E2543" s="1"/>
    </row>
    <row r="2544" ht="15.75">
      <c r="E2544" s="1"/>
    </row>
    <row r="2545" ht="15.75">
      <c r="E2545" s="1"/>
    </row>
    <row r="2546" ht="15.75">
      <c r="E2546" s="1"/>
    </row>
    <row r="2547" ht="15.75">
      <c r="E2547" s="1"/>
    </row>
    <row r="2548" ht="15.75">
      <c r="E2548" s="1"/>
    </row>
    <row r="2549" ht="15.75">
      <c r="E2549" s="1"/>
    </row>
    <row r="2550" ht="15.75">
      <c r="E2550" s="1"/>
    </row>
    <row r="2551" ht="15.75">
      <c r="E2551" s="1"/>
    </row>
    <row r="2552" ht="15.75">
      <c r="E2552" s="1"/>
    </row>
    <row r="2553" ht="15.75">
      <c r="E2553" s="1"/>
    </row>
    <row r="2554" ht="15.75">
      <c r="E2554" s="1"/>
    </row>
    <row r="2555" ht="15.75">
      <c r="E2555" s="1"/>
    </row>
    <row r="2556" ht="15.75">
      <c r="E2556" s="1"/>
    </row>
    <row r="2557" ht="15.75">
      <c r="E2557" s="1"/>
    </row>
    <row r="2558" ht="15.75">
      <c r="E2558" s="1"/>
    </row>
    <row r="2559" ht="15.75">
      <c r="E2559" s="1"/>
    </row>
    <row r="2560" ht="15.75">
      <c r="E2560" s="1"/>
    </row>
    <row r="2561" ht="15.75">
      <c r="E2561" s="1"/>
    </row>
    <row r="2562" ht="15.75">
      <c r="E2562" s="1"/>
    </row>
    <row r="2563" ht="15.75">
      <c r="E2563" s="1"/>
    </row>
    <row r="2564" ht="15.75">
      <c r="E2564" s="1"/>
    </row>
    <row r="2565" ht="15.75">
      <c r="E2565" s="1"/>
    </row>
    <row r="2566" ht="15.75">
      <c r="E2566" s="1"/>
    </row>
    <row r="2567" ht="15.75">
      <c r="E2567" s="1"/>
    </row>
    <row r="2568" ht="15.75">
      <c r="E2568" s="1"/>
    </row>
    <row r="2569" ht="15.75">
      <c r="E2569" s="1"/>
    </row>
    <row r="2570" ht="15.75">
      <c r="E2570" s="1"/>
    </row>
    <row r="2571" ht="15.75">
      <c r="E2571" s="1"/>
    </row>
    <row r="2572" ht="15.75">
      <c r="E2572" s="1"/>
    </row>
    <row r="2573" ht="15.75">
      <c r="E2573" s="1"/>
    </row>
    <row r="2574" ht="15.75">
      <c r="E2574" s="1"/>
    </row>
    <row r="2575" ht="15.75">
      <c r="E2575" s="1"/>
    </row>
    <row r="2576" ht="15.75">
      <c r="E2576" s="1"/>
    </row>
    <row r="2577" ht="15.75">
      <c r="E2577" s="1"/>
    </row>
    <row r="2578" ht="15.75">
      <c r="E2578" s="1"/>
    </row>
    <row r="2579" ht="15.75">
      <c r="E2579" s="1"/>
    </row>
    <row r="2580" ht="15.75">
      <c r="E2580" s="1"/>
    </row>
    <row r="2581" ht="15.75">
      <c r="E2581" s="1"/>
    </row>
    <row r="2582" ht="15.75">
      <c r="E2582" s="1"/>
    </row>
    <row r="2583" ht="15.75">
      <c r="E2583" s="1"/>
    </row>
    <row r="2584" ht="15.75">
      <c r="E2584" s="1"/>
    </row>
    <row r="2585" ht="15.75">
      <c r="E2585" s="1"/>
    </row>
    <row r="2586" ht="15.75">
      <c r="E2586" s="1"/>
    </row>
    <row r="2587" ht="15.75">
      <c r="E2587" s="1"/>
    </row>
    <row r="2588" ht="15.75">
      <c r="E2588" s="1"/>
    </row>
    <row r="2589" ht="15.75">
      <c r="E2589" s="1"/>
    </row>
    <row r="2590" ht="15.75">
      <c r="E2590" s="1"/>
    </row>
    <row r="2591" ht="15.75">
      <c r="E2591" s="1"/>
    </row>
    <row r="2592" ht="15.75">
      <c r="E2592" s="1"/>
    </row>
    <row r="2593" ht="15.75">
      <c r="E2593" s="1"/>
    </row>
    <row r="2594" ht="15.75">
      <c r="E2594" s="1"/>
    </row>
    <row r="2595" ht="15.75">
      <c r="E2595" s="1"/>
    </row>
    <row r="2596" ht="15.75">
      <c r="E2596" s="1"/>
    </row>
    <row r="2597" ht="15.75">
      <c r="E2597" s="1"/>
    </row>
    <row r="2598" ht="15.75">
      <c r="E2598" s="1"/>
    </row>
    <row r="2599" ht="15.75">
      <c r="E2599" s="1"/>
    </row>
    <row r="2600" ht="15.75">
      <c r="E2600" s="1"/>
    </row>
    <row r="2601" ht="15.75">
      <c r="E2601" s="1"/>
    </row>
    <row r="2602" ht="15.75">
      <c r="E2602" s="1"/>
    </row>
    <row r="2603" ht="15.75">
      <c r="E2603" s="1"/>
    </row>
    <row r="2604" ht="15.75">
      <c r="E2604" s="1"/>
    </row>
    <row r="2605" ht="15.75">
      <c r="E2605" s="1"/>
    </row>
    <row r="2606" ht="15.75">
      <c r="E2606" s="1"/>
    </row>
    <row r="2607" ht="15.75">
      <c r="E2607" s="1"/>
    </row>
    <row r="2608" ht="15.75">
      <c r="E2608" s="1"/>
    </row>
    <row r="2609" ht="15.75">
      <c r="E2609" s="1"/>
    </row>
    <row r="2610" ht="15.75">
      <c r="E2610" s="1"/>
    </row>
    <row r="2611" ht="15.75">
      <c r="E2611" s="1"/>
    </row>
    <row r="2612" ht="15.75">
      <c r="E2612" s="1"/>
    </row>
    <row r="2613" ht="15.75">
      <c r="E2613" s="1"/>
    </row>
    <row r="2614" ht="15.75">
      <c r="E2614" s="1"/>
    </row>
    <row r="2615" ht="15.75">
      <c r="E2615" s="1"/>
    </row>
    <row r="2616" ht="15.75">
      <c r="E2616" s="1"/>
    </row>
    <row r="2617" ht="15.75">
      <c r="E2617" s="1"/>
    </row>
    <row r="2618" ht="15.75">
      <c r="E2618" s="1"/>
    </row>
    <row r="2619" ht="15.75">
      <c r="E2619" s="1"/>
    </row>
    <row r="2620" ht="15.75">
      <c r="E2620" s="1"/>
    </row>
    <row r="2621" ht="15.75">
      <c r="E2621" s="1"/>
    </row>
    <row r="2622" ht="15.75">
      <c r="E2622" s="1"/>
    </row>
    <row r="2623" ht="15.75">
      <c r="E2623" s="1"/>
    </row>
    <row r="2624" ht="15.75">
      <c r="E2624" s="1"/>
    </row>
    <row r="2625" ht="15.75">
      <c r="E2625" s="1"/>
    </row>
    <row r="2626" ht="15.75">
      <c r="E2626" s="1"/>
    </row>
    <row r="2627" ht="15.75">
      <c r="E2627" s="1"/>
    </row>
    <row r="2628" ht="15.75">
      <c r="E2628" s="1"/>
    </row>
    <row r="2629" ht="15.75">
      <c r="E2629" s="1"/>
    </row>
    <row r="2630" ht="15.75">
      <c r="E2630" s="1"/>
    </row>
    <row r="2631" ht="15.75">
      <c r="E2631" s="1"/>
    </row>
    <row r="2632" ht="15.75">
      <c r="E2632" s="1"/>
    </row>
    <row r="2633" ht="15.75">
      <c r="E2633" s="1"/>
    </row>
    <row r="2634" ht="15.75">
      <c r="E2634" s="1"/>
    </row>
    <row r="2635" ht="15.75">
      <c r="E2635" s="1"/>
    </row>
    <row r="2636" ht="15.75">
      <c r="E2636" s="1"/>
    </row>
    <row r="2637" ht="15.75">
      <c r="E2637" s="1"/>
    </row>
    <row r="2638" ht="15.75">
      <c r="E2638" s="1"/>
    </row>
    <row r="2639" ht="15.75">
      <c r="E2639" s="1"/>
    </row>
    <row r="2640" ht="15.75">
      <c r="E2640" s="1"/>
    </row>
    <row r="2641" ht="15.75">
      <c r="E2641" s="1"/>
    </row>
    <row r="2642" ht="15.75">
      <c r="E2642" s="1"/>
    </row>
    <row r="2643" ht="15.75">
      <c r="E2643" s="1"/>
    </row>
    <row r="2644" ht="15.75">
      <c r="E2644" s="1"/>
    </row>
    <row r="2645" ht="15.75">
      <c r="E2645" s="1"/>
    </row>
    <row r="2646" ht="15.75">
      <c r="E2646" s="1"/>
    </row>
    <row r="2647" ht="15.75">
      <c r="E2647" s="1"/>
    </row>
    <row r="2648" ht="15.75">
      <c r="E2648" s="1"/>
    </row>
    <row r="2649" ht="15.75">
      <c r="E2649" s="1"/>
    </row>
    <row r="2650" ht="15.75">
      <c r="E2650" s="1"/>
    </row>
    <row r="2651" ht="15.75">
      <c r="E2651" s="1"/>
    </row>
    <row r="2652" ht="15.75">
      <c r="E2652" s="1"/>
    </row>
    <row r="2653" ht="15.75">
      <c r="E2653" s="1"/>
    </row>
    <row r="2654" ht="15.75">
      <c r="E2654" s="1"/>
    </row>
    <row r="2655" ht="15.75">
      <c r="E2655" s="1"/>
    </row>
    <row r="2656" ht="15.75">
      <c r="E2656" s="1"/>
    </row>
    <row r="2657" ht="15.75">
      <c r="E2657" s="1"/>
    </row>
    <row r="2658" ht="15.75">
      <c r="E2658" s="1"/>
    </row>
    <row r="2659" ht="15.75">
      <c r="E2659" s="1"/>
    </row>
    <row r="2660" ht="15.75">
      <c r="E2660" s="1"/>
    </row>
    <row r="2661" ht="15.75">
      <c r="E2661" s="1"/>
    </row>
    <row r="2662" ht="15.75">
      <c r="E2662" s="1"/>
    </row>
    <row r="2663" ht="15.75">
      <c r="E2663" s="1"/>
    </row>
    <row r="2664" ht="15.75">
      <c r="E2664" s="1"/>
    </row>
    <row r="2665" ht="15.75">
      <c r="E2665" s="1"/>
    </row>
    <row r="2666" ht="15.75">
      <c r="E2666" s="1"/>
    </row>
    <row r="2667" ht="15.75">
      <c r="E2667" s="1"/>
    </row>
    <row r="2668" ht="15.75">
      <c r="E2668" s="1"/>
    </row>
    <row r="2669" ht="15.75">
      <c r="E2669" s="1"/>
    </row>
    <row r="2670" ht="15.75">
      <c r="E2670" s="1"/>
    </row>
    <row r="2671" ht="15.75">
      <c r="E2671" s="1"/>
    </row>
    <row r="2672" ht="15.75">
      <c r="E2672" s="1"/>
    </row>
    <row r="2673" ht="15.75">
      <c r="E2673" s="1"/>
    </row>
    <row r="2674" ht="15.75">
      <c r="E2674" s="1"/>
    </row>
    <row r="2675" ht="15.75">
      <c r="E2675" s="1"/>
    </row>
    <row r="2676" ht="15.75">
      <c r="E2676" s="1"/>
    </row>
    <row r="2677" ht="15.75">
      <c r="E2677" s="1"/>
    </row>
    <row r="2678" ht="15.75">
      <c r="E2678" s="1"/>
    </row>
    <row r="2679" ht="15.75">
      <c r="E2679" s="1"/>
    </row>
    <row r="2680" ht="15.75">
      <c r="E2680" s="1"/>
    </row>
    <row r="2681" ht="15.75">
      <c r="E2681" s="1"/>
    </row>
    <row r="2682" ht="15.75">
      <c r="E2682" s="1"/>
    </row>
    <row r="2683" ht="15.75">
      <c r="E2683" s="1"/>
    </row>
    <row r="2684" ht="15.75">
      <c r="E2684" s="1"/>
    </row>
    <row r="2685" ht="15.75">
      <c r="E2685" s="1"/>
    </row>
    <row r="2686" ht="15.75">
      <c r="E2686" s="1"/>
    </row>
    <row r="2687" ht="15.75">
      <c r="E2687" s="1"/>
    </row>
    <row r="2688" ht="15.75">
      <c r="E2688" s="1"/>
    </row>
    <row r="2689" ht="15.75">
      <c r="E2689" s="1"/>
    </row>
    <row r="2690" ht="15.75">
      <c r="E2690" s="1"/>
    </row>
    <row r="2691" ht="15.75">
      <c r="E2691" s="1"/>
    </row>
    <row r="2692" ht="15.75">
      <c r="E2692" s="1"/>
    </row>
    <row r="2693" ht="15.75">
      <c r="E2693" s="1"/>
    </row>
    <row r="2694" ht="15.75">
      <c r="E2694" s="1"/>
    </row>
    <row r="2695" ht="15.75">
      <c r="E2695" s="1"/>
    </row>
    <row r="2696" ht="15.75">
      <c r="E2696" s="1"/>
    </row>
    <row r="2697" ht="15.75">
      <c r="E2697" s="1"/>
    </row>
    <row r="2698" ht="15.75">
      <c r="E2698" s="1"/>
    </row>
    <row r="2699" ht="15.75">
      <c r="E2699" s="1"/>
    </row>
    <row r="2700" ht="15.75">
      <c r="E2700" s="1"/>
    </row>
    <row r="2701" ht="15.75">
      <c r="E2701" s="1"/>
    </row>
    <row r="2702" ht="15.75">
      <c r="E2702" s="1"/>
    </row>
    <row r="2703" ht="15.75">
      <c r="E2703" s="1"/>
    </row>
    <row r="2704" ht="15.75">
      <c r="E2704" s="1"/>
    </row>
    <row r="2705" ht="15.75">
      <c r="E2705" s="1"/>
    </row>
    <row r="2706" ht="15.75">
      <c r="E2706" s="1"/>
    </row>
    <row r="2707" ht="15.75">
      <c r="E2707" s="1"/>
    </row>
    <row r="2708" ht="15.75">
      <c r="E2708" s="1"/>
    </row>
    <row r="2709" ht="15.75">
      <c r="E2709" s="1"/>
    </row>
    <row r="2710" ht="15.75">
      <c r="E2710" s="1"/>
    </row>
    <row r="2711" ht="15.75">
      <c r="E2711" s="1"/>
    </row>
    <row r="2712" ht="15.75">
      <c r="E2712" s="1"/>
    </row>
    <row r="2713" ht="15.75">
      <c r="E2713" s="1"/>
    </row>
    <row r="2714" ht="15.75">
      <c r="E2714" s="1"/>
    </row>
    <row r="2715" ht="15.75">
      <c r="E2715" s="1"/>
    </row>
    <row r="2716" ht="15.75">
      <c r="E2716" s="1"/>
    </row>
    <row r="2717" ht="15.75">
      <c r="E2717" s="1"/>
    </row>
    <row r="2718" ht="15.75">
      <c r="E2718" s="1"/>
    </row>
    <row r="2719" ht="15.75">
      <c r="E2719" s="1"/>
    </row>
    <row r="2720" ht="15.75">
      <c r="E2720" s="1"/>
    </row>
    <row r="2721" ht="15.75">
      <c r="E2721" s="1"/>
    </row>
    <row r="2722" ht="15.75">
      <c r="E2722" s="1"/>
    </row>
    <row r="2723" ht="15.75">
      <c r="E2723" s="1"/>
    </row>
    <row r="2724" ht="15.75">
      <c r="E2724" s="1"/>
    </row>
    <row r="2725" ht="15.75">
      <c r="E2725" s="1"/>
    </row>
    <row r="2726" ht="15.75">
      <c r="E2726" s="1"/>
    </row>
    <row r="2727" ht="15.75">
      <c r="E2727" s="1"/>
    </row>
    <row r="2728" ht="15.75">
      <c r="E2728" s="1"/>
    </row>
    <row r="2729" ht="15.75">
      <c r="E2729" s="1"/>
    </row>
    <row r="2730" ht="15.75">
      <c r="E2730" s="1"/>
    </row>
    <row r="2731" ht="15.75">
      <c r="E2731" s="1"/>
    </row>
    <row r="2732" ht="15.75">
      <c r="E2732" s="1"/>
    </row>
    <row r="2733" ht="15.75">
      <c r="E2733" s="1"/>
    </row>
    <row r="2734" ht="15.75">
      <c r="E2734" s="1"/>
    </row>
    <row r="2735" ht="15.75">
      <c r="E2735" s="1"/>
    </row>
    <row r="2736" ht="15.75">
      <c r="E2736" s="1"/>
    </row>
    <row r="2737" ht="15.75">
      <c r="E2737" s="1"/>
    </row>
    <row r="2738" ht="15.75">
      <c r="E2738" s="1"/>
    </row>
    <row r="2739" ht="15.75">
      <c r="E2739" s="1"/>
    </row>
    <row r="2740" ht="15.75">
      <c r="E2740" s="1"/>
    </row>
    <row r="2741" ht="15.75">
      <c r="E2741" s="1"/>
    </row>
    <row r="2742" ht="15.75">
      <c r="E2742" s="1"/>
    </row>
    <row r="2743" ht="15.75">
      <c r="E2743" s="1"/>
    </row>
    <row r="2744" ht="15.75">
      <c r="E2744" s="1"/>
    </row>
    <row r="2745" ht="15.75">
      <c r="E2745" s="1"/>
    </row>
    <row r="2746" ht="15.75">
      <c r="E2746" s="1"/>
    </row>
    <row r="2747" ht="15.75">
      <c r="E2747" s="1"/>
    </row>
    <row r="2748" ht="15.75">
      <c r="E2748" s="1"/>
    </row>
    <row r="2749" ht="15.75">
      <c r="E2749" s="1"/>
    </row>
    <row r="2750" ht="15.75">
      <c r="E2750" s="1"/>
    </row>
    <row r="2751" ht="15.75">
      <c r="E2751" s="1"/>
    </row>
    <row r="2752" ht="15.75">
      <c r="E2752" s="1"/>
    </row>
    <row r="2753" ht="15.75">
      <c r="E2753" s="1"/>
    </row>
    <row r="2754" ht="15.75">
      <c r="E2754" s="1"/>
    </row>
    <row r="2755" ht="15.75">
      <c r="E2755" s="1"/>
    </row>
    <row r="2756" ht="15.75">
      <c r="E2756" s="1"/>
    </row>
    <row r="2757" ht="15.75">
      <c r="E2757" s="1"/>
    </row>
    <row r="2758" ht="15.75">
      <c r="E2758" s="1"/>
    </row>
    <row r="2759" ht="15.75">
      <c r="E2759" s="1"/>
    </row>
    <row r="2760" ht="15.75">
      <c r="E2760" s="1"/>
    </row>
    <row r="2761" ht="15.75">
      <c r="E2761" s="1"/>
    </row>
    <row r="2762" ht="15.75">
      <c r="E2762" s="1"/>
    </row>
    <row r="2763" ht="15.75">
      <c r="E2763" s="1"/>
    </row>
    <row r="2764" ht="15.75">
      <c r="E2764" s="1"/>
    </row>
    <row r="2765" ht="15.75">
      <c r="E2765" s="1"/>
    </row>
    <row r="2766" ht="15.75">
      <c r="E2766" s="1"/>
    </row>
    <row r="2767" ht="15.75">
      <c r="E2767" s="1"/>
    </row>
    <row r="2768" ht="15.75">
      <c r="E2768" s="1"/>
    </row>
    <row r="2769" ht="15.75">
      <c r="E2769" s="1"/>
    </row>
    <row r="2770" ht="15.75">
      <c r="E2770" s="1"/>
    </row>
    <row r="2771" ht="15.75">
      <c r="E2771" s="1"/>
    </row>
    <row r="2772" ht="15.75">
      <c r="E2772" s="1"/>
    </row>
    <row r="2773" ht="15.75">
      <c r="E2773" s="1"/>
    </row>
    <row r="2774" ht="15.75">
      <c r="E2774" s="1"/>
    </row>
    <row r="2775" ht="15.75">
      <c r="E2775" s="1"/>
    </row>
    <row r="2776" ht="15.75">
      <c r="E2776" s="1"/>
    </row>
    <row r="2777" ht="15.75">
      <c r="E2777" s="1"/>
    </row>
    <row r="2778" ht="15.75">
      <c r="E2778" s="1"/>
    </row>
    <row r="2779" ht="15.75">
      <c r="E2779" s="1"/>
    </row>
    <row r="2780" ht="15.75">
      <c r="E2780" s="1"/>
    </row>
    <row r="2781" ht="15.75">
      <c r="E2781" s="1"/>
    </row>
    <row r="2782" ht="15.75">
      <c r="E2782" s="1"/>
    </row>
    <row r="2783" ht="15.75">
      <c r="E2783" s="1"/>
    </row>
    <row r="2784" ht="15.75">
      <c r="E2784" s="1"/>
    </row>
    <row r="2785" ht="15.75">
      <c r="E2785" s="1"/>
    </row>
    <row r="2786" ht="15.75">
      <c r="E2786" s="1"/>
    </row>
    <row r="2787" ht="15.75">
      <c r="E2787" s="1"/>
    </row>
    <row r="2788" ht="15.75">
      <c r="E2788" s="1"/>
    </row>
    <row r="2789" ht="15.75">
      <c r="E2789" s="1"/>
    </row>
    <row r="2790" ht="15.75">
      <c r="E2790" s="1"/>
    </row>
    <row r="2791" ht="15.75">
      <c r="E2791" s="1"/>
    </row>
    <row r="2792" ht="15.75">
      <c r="E2792" s="1"/>
    </row>
    <row r="2793" ht="15.75">
      <c r="E2793" s="1"/>
    </row>
    <row r="2794" ht="15.75">
      <c r="E2794" s="1"/>
    </row>
    <row r="2795" ht="15.75">
      <c r="E2795" s="1"/>
    </row>
    <row r="2796" ht="15.75">
      <c r="E2796" s="1"/>
    </row>
    <row r="2797" ht="15.75">
      <c r="E2797" s="1"/>
    </row>
    <row r="2798" ht="15.75">
      <c r="E2798" s="1"/>
    </row>
    <row r="2799" ht="15.75">
      <c r="E2799" s="1"/>
    </row>
    <row r="2800" ht="15.75">
      <c r="E2800" s="1"/>
    </row>
    <row r="2801" ht="15.75">
      <c r="E2801" s="1"/>
    </row>
    <row r="2802" ht="15.75">
      <c r="E2802" s="1"/>
    </row>
    <row r="2803" ht="15.75">
      <c r="E2803" s="1"/>
    </row>
    <row r="2804" ht="15.75">
      <c r="E2804" s="1"/>
    </row>
    <row r="2805" ht="15.75">
      <c r="E2805" s="1"/>
    </row>
    <row r="2806" ht="15.75">
      <c r="E2806" s="1"/>
    </row>
    <row r="2807" ht="15.75">
      <c r="E2807" s="1"/>
    </row>
    <row r="2808" ht="15.75">
      <c r="E2808" s="1"/>
    </row>
    <row r="2809" ht="15.75">
      <c r="E2809" s="1"/>
    </row>
    <row r="2810" ht="15.75">
      <c r="E2810" s="1"/>
    </row>
    <row r="2811" ht="15.75">
      <c r="E2811" s="1"/>
    </row>
    <row r="2812" ht="15.75">
      <c r="E2812" s="1"/>
    </row>
    <row r="2813" ht="15.75">
      <c r="E2813" s="1"/>
    </row>
    <row r="2814" ht="15.75">
      <c r="E2814" s="1"/>
    </row>
    <row r="2815" ht="15.75">
      <c r="E2815" s="1"/>
    </row>
    <row r="2816" ht="15.75">
      <c r="E2816" s="1"/>
    </row>
    <row r="2817" ht="15.75">
      <c r="E2817" s="1"/>
    </row>
    <row r="2818" ht="15.75">
      <c r="E2818" s="1"/>
    </row>
    <row r="2819" ht="15.75">
      <c r="E2819" s="1"/>
    </row>
    <row r="2820" ht="15.75">
      <c r="E2820" s="1"/>
    </row>
    <row r="2821" ht="15.75">
      <c r="E2821" s="1"/>
    </row>
    <row r="2822" ht="15.75">
      <c r="E2822" s="1"/>
    </row>
    <row r="2823" ht="15.75">
      <c r="E2823" s="1"/>
    </row>
    <row r="2824" ht="15.75">
      <c r="E2824" s="1"/>
    </row>
    <row r="2825" ht="15.75">
      <c r="E2825" s="1"/>
    </row>
    <row r="2826" ht="15.75">
      <c r="E2826" s="1"/>
    </row>
    <row r="2827" ht="15.75">
      <c r="E2827" s="1"/>
    </row>
    <row r="2828" ht="15.75">
      <c r="E2828" s="1"/>
    </row>
    <row r="2829" ht="15.75">
      <c r="E2829" s="1"/>
    </row>
    <row r="2830" ht="15.75">
      <c r="E2830" s="1"/>
    </row>
    <row r="2831" ht="15.75">
      <c r="E2831" s="1"/>
    </row>
    <row r="2832" ht="15.75">
      <c r="E2832" s="1"/>
    </row>
    <row r="2833" ht="15.75">
      <c r="E2833" s="1"/>
    </row>
    <row r="2834" ht="15.75">
      <c r="E2834" s="1"/>
    </row>
    <row r="2835" ht="15.75">
      <c r="E2835" s="1"/>
    </row>
    <row r="2836" ht="15.75">
      <c r="E2836" s="1"/>
    </row>
    <row r="2837" ht="15.75">
      <c r="E2837" s="1"/>
    </row>
    <row r="2838" ht="15.75">
      <c r="E2838" s="1"/>
    </row>
    <row r="2839" ht="15.75">
      <c r="E2839" s="1"/>
    </row>
    <row r="2840" ht="15.75">
      <c r="E2840" s="1"/>
    </row>
    <row r="2841" ht="15.75">
      <c r="E2841" s="1"/>
    </row>
    <row r="2842" ht="15.75">
      <c r="E2842" s="1"/>
    </row>
    <row r="2843" ht="15.75">
      <c r="E2843" s="1"/>
    </row>
    <row r="2844" ht="15.75">
      <c r="E2844" s="1"/>
    </row>
    <row r="2845" ht="15.75">
      <c r="E2845" s="1"/>
    </row>
    <row r="2846" ht="15.75">
      <c r="E2846" s="1"/>
    </row>
    <row r="2847" ht="15.75">
      <c r="E2847" s="1"/>
    </row>
    <row r="2848" ht="15.75">
      <c r="E2848" s="1"/>
    </row>
    <row r="2849" ht="15.75">
      <c r="E2849" s="1"/>
    </row>
    <row r="2850" ht="15.75">
      <c r="E2850" s="1"/>
    </row>
    <row r="2851" ht="15.75">
      <c r="E2851" s="1"/>
    </row>
    <row r="2852" ht="15.75">
      <c r="E2852" s="1"/>
    </row>
    <row r="2853" ht="15.75">
      <c r="E2853" s="1"/>
    </row>
    <row r="2854" ht="15.75">
      <c r="E2854" s="1"/>
    </row>
    <row r="2855" ht="15.75">
      <c r="E2855" s="1"/>
    </row>
    <row r="2856" ht="15.75">
      <c r="E2856" s="1"/>
    </row>
    <row r="2857" ht="15.75">
      <c r="E2857" s="1"/>
    </row>
    <row r="2858" ht="15.75">
      <c r="E2858" s="1"/>
    </row>
    <row r="2859" ht="15.75">
      <c r="E2859" s="1"/>
    </row>
    <row r="2860" ht="15.75">
      <c r="E2860" s="1"/>
    </row>
    <row r="2861" ht="15.75">
      <c r="E2861" s="1"/>
    </row>
    <row r="2862" ht="15.75">
      <c r="E2862" s="1"/>
    </row>
    <row r="2863" ht="15.75">
      <c r="E2863" s="1"/>
    </row>
    <row r="2864" ht="15.75">
      <c r="E2864" s="1"/>
    </row>
    <row r="2865" ht="15.75">
      <c r="E2865" s="1"/>
    </row>
    <row r="2866" ht="15.75">
      <c r="E2866" s="1"/>
    </row>
    <row r="2867" ht="15.75">
      <c r="E2867" s="1"/>
    </row>
    <row r="2868" ht="15.75">
      <c r="E2868" s="1"/>
    </row>
    <row r="2869" ht="15.75">
      <c r="E2869" s="1"/>
    </row>
    <row r="2870" ht="15.75">
      <c r="E2870" s="1"/>
    </row>
    <row r="2871" ht="15.75">
      <c r="E2871" s="1"/>
    </row>
    <row r="2872" ht="15.75">
      <c r="E2872" s="1"/>
    </row>
    <row r="2873" ht="15.75">
      <c r="E2873" s="1"/>
    </row>
    <row r="2874" ht="15.75">
      <c r="E2874" s="1"/>
    </row>
    <row r="2875" ht="15.75">
      <c r="E2875" s="1"/>
    </row>
    <row r="2876" ht="15.75">
      <c r="E2876" s="1"/>
    </row>
    <row r="2877" ht="15.75">
      <c r="E2877" s="1"/>
    </row>
    <row r="2878" ht="15.75">
      <c r="E2878" s="1"/>
    </row>
    <row r="2879" ht="15.75">
      <c r="E2879" s="1"/>
    </row>
    <row r="2880" ht="15.75">
      <c r="E2880" s="1"/>
    </row>
    <row r="2881" ht="15.75">
      <c r="E2881" s="1"/>
    </row>
    <row r="2882" ht="15.75">
      <c r="E2882" s="1"/>
    </row>
    <row r="2883" ht="15.75">
      <c r="E2883" s="1"/>
    </row>
    <row r="2884" ht="15.75">
      <c r="E2884" s="1"/>
    </row>
    <row r="2885" ht="15.75">
      <c r="E2885" s="1"/>
    </row>
    <row r="2886" ht="15.75">
      <c r="E2886" s="1"/>
    </row>
    <row r="2887" ht="15.75">
      <c r="E2887" s="1"/>
    </row>
    <row r="2888" ht="15.75">
      <c r="E2888" s="1"/>
    </row>
    <row r="2889" ht="15.75">
      <c r="E2889" s="1"/>
    </row>
    <row r="2890" ht="15.75">
      <c r="E2890" s="1"/>
    </row>
    <row r="2891" ht="15.75">
      <c r="E2891" s="1"/>
    </row>
    <row r="2892" ht="15.75">
      <c r="E2892" s="1"/>
    </row>
    <row r="2893" ht="15.75">
      <c r="E2893" s="1"/>
    </row>
    <row r="2894" ht="15.75">
      <c r="E2894" s="1"/>
    </row>
    <row r="2895" ht="15.75">
      <c r="E2895" s="1"/>
    </row>
    <row r="2896" ht="15.75">
      <c r="E2896" s="1"/>
    </row>
    <row r="2897" ht="15.75">
      <c r="E2897" s="1"/>
    </row>
    <row r="2898" ht="15.75">
      <c r="E2898" s="1"/>
    </row>
    <row r="2899" ht="15.75">
      <c r="E2899" s="1"/>
    </row>
    <row r="2900" ht="15.75">
      <c r="E2900" s="1"/>
    </row>
    <row r="2901" ht="15.75">
      <c r="E2901" s="1"/>
    </row>
    <row r="2902" ht="15.75">
      <c r="E2902" s="1"/>
    </row>
    <row r="2903" ht="15.75">
      <c r="E2903" s="1"/>
    </row>
    <row r="2904" ht="15.75">
      <c r="E2904" s="1"/>
    </row>
    <row r="2905" ht="15.75">
      <c r="E2905" s="1"/>
    </row>
    <row r="2906" ht="15.75">
      <c r="E2906" s="1"/>
    </row>
    <row r="2907" ht="15.75">
      <c r="E2907" s="1"/>
    </row>
    <row r="2908" ht="15.75">
      <c r="E2908" s="1"/>
    </row>
    <row r="2909" ht="15.75">
      <c r="E2909" s="1"/>
    </row>
    <row r="2910" ht="15.75">
      <c r="E2910" s="1"/>
    </row>
    <row r="2911" ht="15.75">
      <c r="E2911" s="1"/>
    </row>
    <row r="2912" ht="15.75">
      <c r="E2912" s="1"/>
    </row>
    <row r="2913" ht="15.75">
      <c r="E2913" s="1"/>
    </row>
    <row r="2914" ht="15.75">
      <c r="E2914" s="1"/>
    </row>
    <row r="2915" ht="15.75">
      <c r="E2915" s="1"/>
    </row>
    <row r="2916" ht="15.75">
      <c r="E2916" s="1"/>
    </row>
    <row r="2917" ht="15.75">
      <c r="E2917" s="1"/>
    </row>
    <row r="2918" ht="15.75">
      <c r="E2918" s="1"/>
    </row>
    <row r="2919" ht="15.75">
      <c r="E2919" s="1"/>
    </row>
    <row r="2920" ht="15.75">
      <c r="E2920" s="1"/>
    </row>
    <row r="2921" ht="15.75">
      <c r="E2921" s="1"/>
    </row>
    <row r="2922" ht="15.75">
      <c r="E2922" s="1"/>
    </row>
    <row r="2923" ht="15.75">
      <c r="E2923" s="1"/>
    </row>
    <row r="2924" ht="15.75">
      <c r="E2924" s="1"/>
    </row>
    <row r="2925" ht="15.75">
      <c r="E2925" s="1"/>
    </row>
    <row r="2926" ht="15.75">
      <c r="E2926" s="1"/>
    </row>
    <row r="2927" ht="15.75">
      <c r="E2927" s="1"/>
    </row>
    <row r="2928" ht="15.75">
      <c r="E2928" s="1"/>
    </row>
    <row r="2929" ht="15.75">
      <c r="E2929" s="1"/>
    </row>
    <row r="2930" ht="15.75">
      <c r="E2930" s="1"/>
    </row>
    <row r="2931" ht="15.75">
      <c r="E2931" s="1"/>
    </row>
    <row r="2932" ht="15.75">
      <c r="E2932" s="1"/>
    </row>
    <row r="2933" ht="15.75">
      <c r="E2933" s="1"/>
    </row>
    <row r="2934" ht="15.75">
      <c r="E2934" s="1"/>
    </row>
    <row r="2935" ht="15.75">
      <c r="E2935" s="1"/>
    </row>
    <row r="2936" ht="15.75">
      <c r="E2936" s="1"/>
    </row>
    <row r="2937" ht="15.75">
      <c r="E2937" s="1"/>
    </row>
    <row r="2938" ht="15.75">
      <c r="E2938" s="1"/>
    </row>
    <row r="2939" ht="15.75">
      <c r="E2939" s="1"/>
    </row>
    <row r="2940" ht="15.75">
      <c r="E2940" s="1"/>
    </row>
    <row r="2941" ht="15.75">
      <c r="E2941" s="1"/>
    </row>
    <row r="2942" ht="15.75">
      <c r="E2942" s="1"/>
    </row>
    <row r="2943" ht="15.75">
      <c r="E2943" s="1"/>
    </row>
    <row r="2944" ht="15.75">
      <c r="E2944" s="1"/>
    </row>
    <row r="2945" ht="15.75">
      <c r="E2945" s="1"/>
    </row>
    <row r="2946" ht="15.75">
      <c r="E2946" s="1"/>
    </row>
    <row r="2947" ht="15.75">
      <c r="E2947" s="1"/>
    </row>
    <row r="2948" ht="15.75">
      <c r="E2948" s="1"/>
    </row>
    <row r="2949" ht="15.75">
      <c r="E2949" s="1"/>
    </row>
    <row r="2950" ht="15.75">
      <c r="E2950" s="1"/>
    </row>
    <row r="2951" ht="15.75">
      <c r="E2951" s="1"/>
    </row>
    <row r="2952" ht="15.75">
      <c r="E2952" s="1"/>
    </row>
    <row r="2953" ht="15.75">
      <c r="E2953" s="1"/>
    </row>
    <row r="2954" ht="15.75">
      <c r="E2954" s="1"/>
    </row>
    <row r="2955" ht="15.75">
      <c r="E2955" s="1"/>
    </row>
    <row r="2956" ht="15.75">
      <c r="E2956" s="1"/>
    </row>
    <row r="2957" ht="15.75">
      <c r="E2957" s="1"/>
    </row>
    <row r="2958" ht="15.75">
      <c r="E2958" s="1"/>
    </row>
    <row r="2959" ht="15.75">
      <c r="E2959" s="1"/>
    </row>
    <row r="2960" ht="15.75">
      <c r="E2960" s="1"/>
    </row>
    <row r="2961" ht="15.75">
      <c r="E2961" s="1"/>
    </row>
    <row r="2962" ht="15.75">
      <c r="E2962" s="1"/>
    </row>
    <row r="2963" ht="15.75">
      <c r="E2963" s="1"/>
    </row>
    <row r="2964" ht="15.75">
      <c r="E2964" s="1"/>
    </row>
    <row r="2965" ht="15.75">
      <c r="E2965" s="1"/>
    </row>
    <row r="2966" ht="15.75">
      <c r="E2966" s="1"/>
    </row>
    <row r="2967" ht="15.75">
      <c r="E2967" s="1"/>
    </row>
    <row r="2968" ht="15.75">
      <c r="E2968" s="1"/>
    </row>
    <row r="2969" ht="15.75">
      <c r="E2969" s="1"/>
    </row>
    <row r="2970" ht="15.75">
      <c r="E2970" s="1"/>
    </row>
    <row r="2971" ht="15.75">
      <c r="E2971" s="1"/>
    </row>
    <row r="2972" ht="15.75">
      <c r="E2972" s="1"/>
    </row>
    <row r="2973" ht="15.75">
      <c r="E2973" s="1"/>
    </row>
    <row r="2974" ht="15.75">
      <c r="E2974" s="1"/>
    </row>
    <row r="2975" ht="15.75">
      <c r="E2975" s="1"/>
    </row>
    <row r="2976" ht="15.75">
      <c r="E2976" s="1"/>
    </row>
    <row r="2977" ht="15.75">
      <c r="E2977" s="1"/>
    </row>
    <row r="2978" ht="15.75">
      <c r="E2978" s="1"/>
    </row>
    <row r="2979" ht="15.75">
      <c r="E2979" s="1"/>
    </row>
    <row r="2980" ht="15.75">
      <c r="E2980" s="1"/>
    </row>
    <row r="2981" ht="15.75">
      <c r="E2981" s="1"/>
    </row>
    <row r="2982" ht="15.75">
      <c r="E2982" s="1"/>
    </row>
    <row r="2983" ht="15.75">
      <c r="E2983" s="1"/>
    </row>
    <row r="2984" ht="15.75">
      <c r="E2984" s="1"/>
    </row>
    <row r="2985" ht="15.75">
      <c r="E2985" s="1"/>
    </row>
    <row r="2986" ht="15.75">
      <c r="E2986" s="1"/>
    </row>
    <row r="2987" ht="15.75">
      <c r="E2987" s="1"/>
    </row>
    <row r="2988" ht="15.75">
      <c r="E2988" s="1"/>
    </row>
    <row r="2989" ht="15.75">
      <c r="E2989" s="1"/>
    </row>
    <row r="2990" ht="15.75">
      <c r="E2990" s="1"/>
    </row>
    <row r="2991" ht="15.75">
      <c r="E2991" s="1"/>
    </row>
    <row r="2992" ht="15.75">
      <c r="E2992" s="1"/>
    </row>
    <row r="2993" ht="15.75">
      <c r="E2993" s="1"/>
    </row>
    <row r="2994" ht="15.75">
      <c r="E2994" s="1"/>
    </row>
    <row r="2995" ht="15.75">
      <c r="E2995" s="1"/>
    </row>
    <row r="2996" ht="15.75">
      <c r="E2996" s="1"/>
    </row>
    <row r="2997" ht="15.75">
      <c r="E2997" s="1"/>
    </row>
    <row r="2998" ht="15.75">
      <c r="E2998" s="1"/>
    </row>
    <row r="2999" ht="15.75">
      <c r="E2999" s="1"/>
    </row>
    <row r="3000" ht="15.75">
      <c r="E3000" s="1"/>
    </row>
    <row r="3001" ht="15.75">
      <c r="E3001" s="1"/>
    </row>
    <row r="3002" ht="15.75">
      <c r="E3002" s="1"/>
    </row>
    <row r="3003" ht="15.75">
      <c r="E3003" s="1"/>
    </row>
    <row r="3004" ht="15.75">
      <c r="E3004" s="1"/>
    </row>
    <row r="3005" ht="15.75">
      <c r="E3005" s="1"/>
    </row>
    <row r="3006" ht="15.75">
      <c r="E3006" s="1"/>
    </row>
    <row r="3007" ht="15.75">
      <c r="E3007" s="1"/>
    </row>
    <row r="3008" ht="15.75">
      <c r="E3008" s="1"/>
    </row>
    <row r="3009" ht="15.75">
      <c r="E3009" s="1"/>
    </row>
    <row r="3010" ht="15.75">
      <c r="E3010" s="1"/>
    </row>
    <row r="3011" ht="15.75">
      <c r="E3011" s="1"/>
    </row>
    <row r="3012" ht="15.75">
      <c r="E3012" s="1"/>
    </row>
    <row r="3013" ht="15.75">
      <c r="E3013" s="1"/>
    </row>
    <row r="3014" ht="15.75">
      <c r="E3014" s="1"/>
    </row>
    <row r="3015" ht="15.75">
      <c r="E3015" s="1"/>
    </row>
    <row r="3016" ht="15.75">
      <c r="E3016" s="1"/>
    </row>
    <row r="3017" ht="15.75">
      <c r="E3017" s="1"/>
    </row>
    <row r="3018" ht="15.75">
      <c r="E3018" s="1"/>
    </row>
    <row r="3019" ht="15.75">
      <c r="E3019" s="1"/>
    </row>
    <row r="3020" ht="15.75">
      <c r="E3020" s="1"/>
    </row>
    <row r="3021" ht="15.75">
      <c r="E3021" s="1"/>
    </row>
    <row r="3022" ht="15.75">
      <c r="E3022" s="1"/>
    </row>
    <row r="3023" ht="15.75">
      <c r="E3023" s="1"/>
    </row>
    <row r="3024" ht="15.75">
      <c r="E3024" s="1"/>
    </row>
    <row r="3025" ht="15.75">
      <c r="E3025" s="1"/>
    </row>
    <row r="3026" ht="15.75">
      <c r="E3026" s="1"/>
    </row>
    <row r="3027" ht="15.75">
      <c r="E3027" s="1"/>
    </row>
    <row r="3028" ht="15.75">
      <c r="E3028" s="1"/>
    </row>
    <row r="3029" ht="15.75">
      <c r="E3029" s="1"/>
    </row>
    <row r="3030" ht="15.75">
      <c r="E3030" s="1"/>
    </row>
    <row r="3031" ht="15.75">
      <c r="E3031" s="1"/>
    </row>
    <row r="3032" ht="15.75">
      <c r="E3032" s="1"/>
    </row>
    <row r="3033" ht="15.75">
      <c r="E3033" s="1"/>
    </row>
    <row r="3034" ht="15.75">
      <c r="E3034" s="1"/>
    </row>
    <row r="3035" ht="15.75">
      <c r="E3035" s="1"/>
    </row>
    <row r="3036" ht="15.75">
      <c r="E3036" s="1"/>
    </row>
    <row r="3037" ht="15.75">
      <c r="E3037" s="1"/>
    </row>
    <row r="3038" ht="15.75">
      <c r="E3038" s="1"/>
    </row>
    <row r="3039" ht="15.75">
      <c r="E3039" s="1"/>
    </row>
    <row r="3040" ht="15.75">
      <c r="E3040" s="1"/>
    </row>
    <row r="3041" ht="15.75">
      <c r="E3041" s="1"/>
    </row>
    <row r="3042" ht="15.75">
      <c r="E3042" s="1"/>
    </row>
    <row r="3043" ht="15.75">
      <c r="E3043" s="1"/>
    </row>
    <row r="3044" ht="15.75">
      <c r="E3044" s="1"/>
    </row>
    <row r="3045" ht="15.75">
      <c r="E3045" s="1"/>
    </row>
    <row r="3046" ht="15.75">
      <c r="E3046" s="1"/>
    </row>
    <row r="3047" ht="15.75">
      <c r="E3047" s="1"/>
    </row>
    <row r="3048" ht="15.75">
      <c r="E3048" s="1"/>
    </row>
    <row r="3049" ht="15.75">
      <c r="E3049" s="1"/>
    </row>
    <row r="3050" ht="15.75">
      <c r="E3050" s="1"/>
    </row>
    <row r="3051" ht="15.75">
      <c r="E3051" s="1"/>
    </row>
    <row r="3052" ht="15.75">
      <c r="E3052" s="1"/>
    </row>
    <row r="3053" ht="15.75">
      <c r="E3053" s="1"/>
    </row>
    <row r="3054" ht="15.75">
      <c r="E3054" s="1"/>
    </row>
    <row r="3055" ht="15.75">
      <c r="E3055" s="1"/>
    </row>
    <row r="3056" ht="15.75">
      <c r="E3056" s="1"/>
    </row>
    <row r="3057" ht="15.75">
      <c r="E3057" s="1"/>
    </row>
    <row r="3058" ht="15.75">
      <c r="E3058" s="1"/>
    </row>
    <row r="3059" ht="15.75">
      <c r="E3059" s="1"/>
    </row>
    <row r="3060" ht="15.75">
      <c r="E3060" s="1"/>
    </row>
    <row r="3061" ht="15.75">
      <c r="E3061" s="1"/>
    </row>
    <row r="3062" ht="15.75">
      <c r="E3062" s="1"/>
    </row>
    <row r="3063" ht="15.75">
      <c r="E3063" s="1"/>
    </row>
    <row r="3064" ht="15.75">
      <c r="E3064" s="1"/>
    </row>
    <row r="3065" ht="15.75">
      <c r="E3065" s="1"/>
    </row>
    <row r="3066" ht="15.75">
      <c r="E3066" s="1"/>
    </row>
    <row r="3067" ht="15.75">
      <c r="E3067" s="1"/>
    </row>
    <row r="3068" ht="15.75">
      <c r="E3068" s="1"/>
    </row>
    <row r="3069" ht="15.75">
      <c r="E3069" s="1"/>
    </row>
    <row r="3070" ht="15.75">
      <c r="E3070" s="1"/>
    </row>
    <row r="3071" ht="15.75">
      <c r="E3071" s="1"/>
    </row>
    <row r="3072" ht="15.75">
      <c r="E3072" s="1"/>
    </row>
    <row r="3073" ht="15.75">
      <c r="E3073" s="1"/>
    </row>
    <row r="3074" ht="15.75">
      <c r="E3074" s="1"/>
    </row>
    <row r="3075" ht="15.75">
      <c r="E3075" s="1"/>
    </row>
    <row r="3076" ht="15.75">
      <c r="E3076" s="1"/>
    </row>
    <row r="3077" ht="15.75">
      <c r="E3077" s="1"/>
    </row>
    <row r="3078" ht="15.75">
      <c r="E3078" s="1"/>
    </row>
    <row r="3079" ht="15.75">
      <c r="E3079" s="1"/>
    </row>
    <row r="3080" ht="15.75">
      <c r="E3080" s="1"/>
    </row>
    <row r="3081" ht="15.75">
      <c r="E3081" s="1"/>
    </row>
    <row r="3082" ht="15.75">
      <c r="E3082" s="1"/>
    </row>
    <row r="3083" ht="15.75">
      <c r="E3083" s="1"/>
    </row>
    <row r="3084" ht="15.75">
      <c r="E3084" s="1"/>
    </row>
    <row r="3085" ht="15.75">
      <c r="E3085" s="1"/>
    </row>
    <row r="3086" ht="15.75">
      <c r="E3086" s="1"/>
    </row>
    <row r="3087" ht="15.75">
      <c r="E3087" s="1"/>
    </row>
    <row r="3088" ht="15.75">
      <c r="E3088" s="1"/>
    </row>
    <row r="3089" ht="15.75">
      <c r="E3089" s="1"/>
    </row>
    <row r="3090" ht="15.75">
      <c r="E3090" s="1"/>
    </row>
    <row r="3091" ht="15.75">
      <c r="E3091" s="1"/>
    </row>
    <row r="3092" ht="15.75">
      <c r="E3092" s="1"/>
    </row>
    <row r="3093" ht="15.75">
      <c r="E3093" s="1"/>
    </row>
    <row r="3094" ht="15.75">
      <c r="E3094" s="1"/>
    </row>
    <row r="3095" ht="15.75">
      <c r="E3095" s="1"/>
    </row>
    <row r="3096" ht="15.75">
      <c r="E3096" s="1"/>
    </row>
    <row r="3097" ht="15.75">
      <c r="E3097" s="1"/>
    </row>
    <row r="3098" ht="15.75">
      <c r="E3098" s="1"/>
    </row>
    <row r="3099" ht="15.75">
      <c r="E3099" s="1"/>
    </row>
    <row r="3100" ht="15.75">
      <c r="E3100" s="1"/>
    </row>
    <row r="3101" ht="15.75">
      <c r="E3101" s="1"/>
    </row>
    <row r="3102" ht="15.75">
      <c r="E3102" s="1"/>
    </row>
    <row r="3103" ht="15.75">
      <c r="E3103" s="1"/>
    </row>
    <row r="3104" ht="15.75">
      <c r="E3104" s="1"/>
    </row>
    <row r="3105" ht="15.75">
      <c r="E3105" s="1"/>
    </row>
    <row r="3106" ht="15.75">
      <c r="E3106" s="1"/>
    </row>
    <row r="3107" ht="15.75">
      <c r="E3107" s="1"/>
    </row>
    <row r="3108" ht="15.75">
      <c r="E3108" s="1"/>
    </row>
    <row r="3109" ht="15.75">
      <c r="E3109" s="1"/>
    </row>
    <row r="3110" ht="15.75">
      <c r="E3110" s="1"/>
    </row>
    <row r="3111" ht="15.75">
      <c r="E3111" s="1"/>
    </row>
    <row r="3112" ht="15.75">
      <c r="E3112" s="1"/>
    </row>
    <row r="3113" ht="15.75">
      <c r="E3113" s="1"/>
    </row>
    <row r="3114" ht="15.75">
      <c r="E3114" s="1"/>
    </row>
    <row r="3115" ht="15.75">
      <c r="E3115" s="1"/>
    </row>
    <row r="3116" ht="15.75">
      <c r="E3116" s="1"/>
    </row>
    <row r="3117" ht="15.75">
      <c r="E3117" s="1"/>
    </row>
    <row r="3118" ht="15.75">
      <c r="E3118" s="1"/>
    </row>
    <row r="3119" ht="15.75">
      <c r="E3119" s="1"/>
    </row>
    <row r="3120" ht="15.75">
      <c r="E3120" s="1"/>
    </row>
    <row r="3121" ht="15.75">
      <c r="E3121" s="1"/>
    </row>
    <row r="3122" ht="15.75">
      <c r="E3122" s="1"/>
    </row>
    <row r="3123" ht="15.75">
      <c r="E3123" s="1"/>
    </row>
    <row r="3124" ht="15.75">
      <c r="E3124" s="1"/>
    </row>
    <row r="3125" ht="15.75">
      <c r="E3125" s="1"/>
    </row>
    <row r="3126" ht="15.75">
      <c r="E3126" s="1"/>
    </row>
    <row r="3127" ht="15.75">
      <c r="E3127" s="1"/>
    </row>
    <row r="3128" ht="15.75">
      <c r="E3128" s="1"/>
    </row>
    <row r="3129" ht="15.75">
      <c r="E3129" s="1"/>
    </row>
    <row r="3130" ht="15.75">
      <c r="E3130" s="1"/>
    </row>
    <row r="3131" ht="15.75">
      <c r="E3131" s="1"/>
    </row>
    <row r="3132" ht="15.75">
      <c r="E3132" s="1"/>
    </row>
    <row r="3133" ht="15.75">
      <c r="E3133" s="1"/>
    </row>
    <row r="3134" ht="15.75">
      <c r="E3134" s="1"/>
    </row>
    <row r="3135" ht="15.75">
      <c r="E3135" s="1"/>
    </row>
    <row r="3136" ht="15.75">
      <c r="E3136" s="1"/>
    </row>
    <row r="3137" ht="15.75">
      <c r="E3137" s="1"/>
    </row>
    <row r="3138" ht="15.75">
      <c r="E3138" s="1"/>
    </row>
    <row r="3139" ht="15.75">
      <c r="E3139" s="1"/>
    </row>
    <row r="3140" ht="15.75">
      <c r="E3140" s="1"/>
    </row>
    <row r="3141" ht="15.75">
      <c r="E3141" s="1"/>
    </row>
    <row r="3142" ht="15.75">
      <c r="E3142" s="1"/>
    </row>
    <row r="3143" ht="15.75">
      <c r="E3143" s="1"/>
    </row>
    <row r="3144" ht="15.75">
      <c r="E3144" s="1"/>
    </row>
    <row r="3145" ht="15.75">
      <c r="E3145" s="1"/>
    </row>
    <row r="3146" ht="15.75">
      <c r="E3146" s="1"/>
    </row>
    <row r="3147" ht="15.75">
      <c r="E3147" s="1"/>
    </row>
    <row r="3148" ht="15.75">
      <c r="E3148" s="1"/>
    </row>
    <row r="3149" ht="15.75">
      <c r="E3149" s="1"/>
    </row>
    <row r="3150" ht="15.75">
      <c r="E3150" s="1"/>
    </row>
    <row r="3151" ht="15.75">
      <c r="E3151" s="1"/>
    </row>
    <row r="3152" ht="15.75">
      <c r="E3152" s="1"/>
    </row>
    <row r="3153" ht="15.75">
      <c r="E3153" s="1"/>
    </row>
    <row r="3154" ht="15.75">
      <c r="E3154" s="1"/>
    </row>
    <row r="3155" ht="15.75">
      <c r="E3155" s="1"/>
    </row>
    <row r="3156" ht="15.75">
      <c r="E3156" s="1"/>
    </row>
    <row r="3157" ht="15.75">
      <c r="E3157" s="1"/>
    </row>
    <row r="3158" ht="15.75">
      <c r="E3158" s="1"/>
    </row>
    <row r="3159" ht="15.75">
      <c r="E3159" s="1"/>
    </row>
    <row r="3160" ht="15.75">
      <c r="E3160" s="1"/>
    </row>
    <row r="3161" ht="15.75">
      <c r="E3161" s="1"/>
    </row>
    <row r="3162" ht="15.75">
      <c r="E3162" s="1"/>
    </row>
    <row r="3163" ht="15.75">
      <c r="E3163" s="1"/>
    </row>
    <row r="3164" ht="15.75">
      <c r="E3164" s="1"/>
    </row>
    <row r="3165" ht="15.75">
      <c r="E3165" s="1"/>
    </row>
    <row r="3166" ht="15.75">
      <c r="E3166" s="1"/>
    </row>
    <row r="3167" ht="15.75">
      <c r="E3167" s="1"/>
    </row>
    <row r="3168" ht="15.75">
      <c r="E3168" s="1"/>
    </row>
    <row r="3169" ht="15.75">
      <c r="E3169" s="1"/>
    </row>
    <row r="3170" ht="15.75">
      <c r="E3170" s="1"/>
    </row>
    <row r="3171" ht="15.75">
      <c r="E3171" s="1"/>
    </row>
    <row r="3172" ht="15.75">
      <c r="E3172" s="1"/>
    </row>
    <row r="3173" ht="15.75">
      <c r="E3173" s="1"/>
    </row>
    <row r="3174" ht="15.75">
      <c r="E3174" s="1"/>
    </row>
    <row r="3175" ht="15.75">
      <c r="E3175" s="1"/>
    </row>
    <row r="3176" ht="15.75">
      <c r="E3176" s="1"/>
    </row>
    <row r="3177" ht="15.75">
      <c r="E3177" s="1"/>
    </row>
    <row r="3178" ht="15.75">
      <c r="E3178" s="1"/>
    </row>
    <row r="3179" ht="15.75">
      <c r="E3179" s="1"/>
    </row>
    <row r="3180" ht="15.75">
      <c r="E3180" s="1"/>
    </row>
    <row r="3181" ht="15.75">
      <c r="E3181" s="1"/>
    </row>
    <row r="3182" ht="15.75">
      <c r="E3182" s="1"/>
    </row>
    <row r="3183" ht="15.75">
      <c r="E3183" s="1"/>
    </row>
    <row r="3184" ht="15.75">
      <c r="E3184" s="1"/>
    </row>
    <row r="3185" ht="15.75">
      <c r="E3185" s="1"/>
    </row>
    <row r="3186" ht="15.75">
      <c r="E3186" s="1"/>
    </row>
    <row r="3187" ht="15.75">
      <c r="E3187" s="1"/>
    </row>
    <row r="3188" ht="15.75">
      <c r="E3188" s="1"/>
    </row>
    <row r="3189" ht="15.75">
      <c r="E3189" s="1"/>
    </row>
    <row r="3190" ht="15.75">
      <c r="E3190" s="1"/>
    </row>
    <row r="3191" ht="15.75">
      <c r="E3191" s="1"/>
    </row>
    <row r="3192" ht="15.75">
      <c r="E3192" s="1"/>
    </row>
    <row r="3193" ht="15.75">
      <c r="E3193" s="1"/>
    </row>
    <row r="3194" ht="15.75">
      <c r="E3194" s="1"/>
    </row>
    <row r="3195" ht="15.75">
      <c r="E3195" s="1"/>
    </row>
    <row r="3196" ht="15.75">
      <c r="E3196" s="1"/>
    </row>
    <row r="3197" ht="15.75">
      <c r="E3197" s="1"/>
    </row>
    <row r="3198" ht="15.75">
      <c r="E3198" s="1"/>
    </row>
    <row r="3199" ht="15.75">
      <c r="E3199" s="1"/>
    </row>
    <row r="3200" ht="15.75">
      <c r="E3200" s="1"/>
    </row>
    <row r="3201" ht="15.75">
      <c r="E3201" s="1"/>
    </row>
    <row r="3202" ht="15.75">
      <c r="E3202" s="1"/>
    </row>
    <row r="3203" ht="15.75">
      <c r="E3203" s="1"/>
    </row>
    <row r="3204" ht="15.75">
      <c r="E3204" s="1"/>
    </row>
    <row r="3205" ht="15.75">
      <c r="E3205" s="1"/>
    </row>
    <row r="3206" ht="15.75">
      <c r="E3206" s="1"/>
    </row>
    <row r="3207" ht="15.75">
      <c r="E3207" s="1"/>
    </row>
    <row r="3208" ht="15.75">
      <c r="E3208" s="1"/>
    </row>
    <row r="3209" ht="15.75">
      <c r="E3209" s="1"/>
    </row>
    <row r="3210" ht="15.75">
      <c r="E3210" s="1"/>
    </row>
    <row r="3211" ht="15.75">
      <c r="E3211" s="1"/>
    </row>
    <row r="3212" ht="15.75">
      <c r="E3212" s="1"/>
    </row>
    <row r="3213" ht="15.75">
      <c r="E3213" s="1"/>
    </row>
    <row r="3214" ht="15.75">
      <c r="E3214" s="1"/>
    </row>
    <row r="3215" ht="15.75">
      <c r="E3215" s="1"/>
    </row>
    <row r="3216" ht="15.75">
      <c r="E3216" s="1"/>
    </row>
    <row r="3217" ht="15.75">
      <c r="E3217" s="1"/>
    </row>
    <row r="3218" ht="15.75">
      <c r="E3218" s="1"/>
    </row>
    <row r="3219" ht="15.75">
      <c r="E3219" s="1"/>
    </row>
    <row r="3220" ht="15.75">
      <c r="E3220" s="1"/>
    </row>
    <row r="3221" ht="15.75">
      <c r="E3221" s="1"/>
    </row>
    <row r="3222" ht="15.75">
      <c r="E3222" s="1"/>
    </row>
    <row r="3223" ht="15.75">
      <c r="E3223" s="1"/>
    </row>
    <row r="3224" ht="15.75">
      <c r="E3224" s="1"/>
    </row>
    <row r="3225" ht="15.75">
      <c r="E3225" s="1"/>
    </row>
    <row r="3226" ht="15.75">
      <c r="E3226" s="1"/>
    </row>
    <row r="3227" ht="15.75">
      <c r="E3227" s="1"/>
    </row>
    <row r="3228" ht="15.75">
      <c r="E3228" s="1"/>
    </row>
    <row r="3229" ht="15.75">
      <c r="E3229" s="1"/>
    </row>
    <row r="3230" ht="15.75">
      <c r="E3230" s="1"/>
    </row>
    <row r="3231" ht="15.75">
      <c r="E3231" s="1"/>
    </row>
    <row r="3232" ht="15.75">
      <c r="E3232" s="1"/>
    </row>
    <row r="3233" ht="15.75">
      <c r="E3233" s="1"/>
    </row>
    <row r="3234" ht="15.75">
      <c r="E3234" s="1"/>
    </row>
    <row r="3235" ht="15.75">
      <c r="E3235" s="1"/>
    </row>
    <row r="3236" ht="15.75">
      <c r="E3236" s="1"/>
    </row>
    <row r="3237" ht="15.75">
      <c r="E3237" s="1"/>
    </row>
    <row r="3238" ht="15.75">
      <c r="E3238" s="1"/>
    </row>
    <row r="3239" ht="15.75">
      <c r="E3239" s="1"/>
    </row>
    <row r="3240" ht="15.75">
      <c r="E3240" s="1"/>
    </row>
    <row r="3241" ht="15.75">
      <c r="E3241" s="1"/>
    </row>
    <row r="3242" ht="15.75">
      <c r="E3242" s="1"/>
    </row>
    <row r="3243" ht="15.75">
      <c r="E3243" s="1"/>
    </row>
    <row r="3244" ht="15.75">
      <c r="E3244" s="1"/>
    </row>
    <row r="3245" ht="15.75">
      <c r="E3245" s="1"/>
    </row>
    <row r="3246" ht="15.75">
      <c r="E3246" s="1"/>
    </row>
    <row r="3247" ht="15.75">
      <c r="E3247" s="1"/>
    </row>
    <row r="3248" ht="15.75">
      <c r="E3248" s="1"/>
    </row>
    <row r="3249" ht="15.75">
      <c r="E3249" s="1"/>
    </row>
    <row r="3250" ht="15.75">
      <c r="E3250" s="1"/>
    </row>
    <row r="3251" ht="15.75">
      <c r="E3251" s="1"/>
    </row>
    <row r="3252" ht="15.75">
      <c r="E3252" s="1"/>
    </row>
    <row r="3253" ht="15.75">
      <c r="E3253" s="1"/>
    </row>
    <row r="3254" ht="15.75">
      <c r="E3254" s="1"/>
    </row>
    <row r="3255" ht="15.75">
      <c r="E3255" s="1"/>
    </row>
    <row r="3256" ht="15.75">
      <c r="E3256" s="1"/>
    </row>
    <row r="3257" ht="15.75">
      <c r="E3257" s="1"/>
    </row>
    <row r="3258" ht="15.75">
      <c r="E3258" s="1"/>
    </row>
    <row r="3259" ht="15.75">
      <c r="E3259" s="1"/>
    </row>
    <row r="3260" ht="15.75">
      <c r="E3260" s="1"/>
    </row>
    <row r="3261" ht="15.75">
      <c r="E3261" s="1"/>
    </row>
    <row r="3262" ht="15.75">
      <c r="E3262" s="1"/>
    </row>
    <row r="3263" ht="15.75">
      <c r="E3263" s="1"/>
    </row>
    <row r="3264" ht="15.75">
      <c r="E3264" s="1"/>
    </row>
    <row r="3265" ht="15.75">
      <c r="E3265" s="1"/>
    </row>
    <row r="3266" ht="15.75">
      <c r="E3266" s="1"/>
    </row>
    <row r="3267" ht="15.75">
      <c r="E3267" s="1"/>
    </row>
    <row r="3268" ht="15.75">
      <c r="E3268" s="1"/>
    </row>
    <row r="3269" ht="15.75">
      <c r="E3269" s="1"/>
    </row>
    <row r="3270" ht="15.75">
      <c r="E3270" s="1"/>
    </row>
    <row r="3271" ht="15.75">
      <c r="E3271" s="1"/>
    </row>
    <row r="3272" ht="15.75">
      <c r="E3272" s="1"/>
    </row>
    <row r="3273" ht="15.75">
      <c r="E3273" s="1"/>
    </row>
    <row r="3274" ht="15.75">
      <c r="E3274" s="1"/>
    </row>
    <row r="3275" ht="15.75">
      <c r="E3275" s="1"/>
    </row>
    <row r="3276" ht="15.75">
      <c r="E3276" s="1"/>
    </row>
    <row r="3277" ht="15.75">
      <c r="E3277" s="1"/>
    </row>
    <row r="3278" ht="15.75">
      <c r="E3278" s="1"/>
    </row>
    <row r="3279" ht="15.75">
      <c r="E3279" s="1"/>
    </row>
    <row r="3280" ht="15.75">
      <c r="E3280" s="1"/>
    </row>
    <row r="3281" ht="15.75">
      <c r="E3281" s="1"/>
    </row>
    <row r="3282" ht="15.75">
      <c r="E3282" s="1"/>
    </row>
    <row r="3283" ht="15.75">
      <c r="E3283" s="1"/>
    </row>
    <row r="3284" ht="15.75">
      <c r="E3284" s="1"/>
    </row>
    <row r="3285" ht="15.75">
      <c r="E3285" s="1"/>
    </row>
    <row r="3286" ht="15.75">
      <c r="E3286" s="1"/>
    </row>
    <row r="3287" ht="15.75">
      <c r="E3287" s="1"/>
    </row>
    <row r="3288" ht="15.75">
      <c r="E3288" s="1"/>
    </row>
    <row r="3289" ht="15.75">
      <c r="E3289" s="1"/>
    </row>
    <row r="3290" ht="15.75">
      <c r="E3290" s="1"/>
    </row>
    <row r="3291" ht="15.75">
      <c r="E3291" s="1"/>
    </row>
    <row r="3292" ht="15.75">
      <c r="E3292" s="1"/>
    </row>
    <row r="3293" ht="15.75">
      <c r="E3293" s="1"/>
    </row>
    <row r="3294" ht="15.75">
      <c r="E3294" s="1"/>
    </row>
    <row r="3295" ht="15.75">
      <c r="E3295" s="1"/>
    </row>
    <row r="3296" ht="15.75">
      <c r="E3296" s="1"/>
    </row>
    <row r="3297" ht="15.75">
      <c r="E3297" s="1"/>
    </row>
    <row r="3298" ht="15.75">
      <c r="E3298" s="1"/>
    </row>
    <row r="3299" ht="15.75">
      <c r="E3299" s="1"/>
    </row>
    <row r="3300" ht="15.75">
      <c r="E3300" s="1"/>
    </row>
    <row r="3301" ht="15.75">
      <c r="E3301" s="1"/>
    </row>
    <row r="3302" ht="15.75">
      <c r="E3302" s="1"/>
    </row>
    <row r="3303" ht="15.75">
      <c r="E3303" s="1"/>
    </row>
    <row r="3304" ht="15.75">
      <c r="E3304" s="1"/>
    </row>
    <row r="3305" ht="15.75">
      <c r="E3305" s="1"/>
    </row>
    <row r="3306" ht="15.75">
      <c r="E3306" s="1"/>
    </row>
    <row r="3307" ht="15.75">
      <c r="E3307" s="1"/>
    </row>
    <row r="3308" ht="15.75">
      <c r="E3308" s="1"/>
    </row>
    <row r="3309" ht="15.75">
      <c r="E3309" s="1"/>
    </row>
    <row r="3310" ht="15.75">
      <c r="E3310" s="1"/>
    </row>
    <row r="3311" ht="15.75">
      <c r="E3311" s="1"/>
    </row>
    <row r="3312" ht="15.75">
      <c r="E3312" s="1"/>
    </row>
    <row r="3313" ht="15.75">
      <c r="E3313" s="1"/>
    </row>
    <row r="3314" ht="15.75">
      <c r="E3314" s="1"/>
    </row>
    <row r="3315" ht="15.75">
      <c r="E3315" s="1"/>
    </row>
    <row r="3316" ht="15.75">
      <c r="E3316" s="1"/>
    </row>
    <row r="3317" ht="15.75">
      <c r="E3317" s="1"/>
    </row>
    <row r="3318" ht="15.75">
      <c r="E3318" s="1"/>
    </row>
    <row r="3319" ht="15.75">
      <c r="E3319" s="1"/>
    </row>
    <row r="3320" ht="15.75">
      <c r="E3320" s="1"/>
    </row>
    <row r="3321" ht="15.75">
      <c r="E3321" s="1"/>
    </row>
    <row r="3322" ht="15.75">
      <c r="E3322" s="1"/>
    </row>
    <row r="3323" ht="15.75">
      <c r="E3323" s="1"/>
    </row>
    <row r="3324" ht="15.75">
      <c r="E3324" s="1"/>
    </row>
    <row r="3325" ht="15.75">
      <c r="E3325" s="1"/>
    </row>
    <row r="3326" ht="15.75">
      <c r="E3326" s="1"/>
    </row>
    <row r="3327" ht="15.75">
      <c r="E3327" s="1"/>
    </row>
    <row r="3328" ht="15.75">
      <c r="E3328" s="1"/>
    </row>
    <row r="3329" ht="15.75">
      <c r="E3329" s="1"/>
    </row>
    <row r="3330" ht="15.75">
      <c r="E3330" s="1"/>
    </row>
    <row r="3331" ht="15.75">
      <c r="E3331" s="1"/>
    </row>
    <row r="3332" ht="15.75">
      <c r="E3332" s="1"/>
    </row>
    <row r="3333" ht="15.75">
      <c r="E3333" s="1"/>
    </row>
    <row r="3334" ht="15.75">
      <c r="E3334" s="1"/>
    </row>
    <row r="3335" ht="15.75">
      <c r="E3335" s="1"/>
    </row>
    <row r="3336" ht="15.75">
      <c r="E3336" s="1"/>
    </row>
    <row r="3337" ht="15.75">
      <c r="E3337" s="1"/>
    </row>
    <row r="3338" ht="15.75">
      <c r="E3338" s="1"/>
    </row>
    <row r="3339" ht="15.75">
      <c r="E3339" s="1"/>
    </row>
    <row r="3340" ht="15.75">
      <c r="E3340" s="1"/>
    </row>
    <row r="3341" ht="15.75">
      <c r="E3341" s="1"/>
    </row>
    <row r="3342" ht="15.75">
      <c r="E3342" s="1"/>
    </row>
    <row r="3343" ht="15.75">
      <c r="E3343" s="1"/>
    </row>
    <row r="3344" ht="15.75">
      <c r="E3344" s="1"/>
    </row>
    <row r="3345" ht="15.75">
      <c r="E3345" s="1"/>
    </row>
    <row r="3346" ht="15.75">
      <c r="E3346" s="1"/>
    </row>
    <row r="3347" ht="15.75">
      <c r="E3347" s="1"/>
    </row>
    <row r="3348" ht="15.75">
      <c r="E3348" s="1"/>
    </row>
    <row r="3349" ht="15.75">
      <c r="E3349" s="1"/>
    </row>
    <row r="3350" ht="15.75">
      <c r="E3350" s="1"/>
    </row>
    <row r="3351" ht="15.75">
      <c r="E3351" s="1"/>
    </row>
    <row r="3352" ht="15.75">
      <c r="E3352" s="1"/>
    </row>
    <row r="3353" ht="15.75">
      <c r="E3353" s="1"/>
    </row>
    <row r="3354" ht="15.75">
      <c r="E3354" s="1"/>
    </row>
    <row r="3355" ht="15.75">
      <c r="E3355" s="1"/>
    </row>
    <row r="3356" ht="15.75">
      <c r="E3356" s="1"/>
    </row>
    <row r="3357" ht="15.75">
      <c r="E3357" s="1"/>
    </row>
    <row r="3358" ht="15.75">
      <c r="E3358" s="1"/>
    </row>
    <row r="3359" ht="15.75">
      <c r="E3359" s="1"/>
    </row>
    <row r="3360" ht="15.75">
      <c r="E3360" s="1"/>
    </row>
    <row r="3361" ht="15.75">
      <c r="E3361" s="1"/>
    </row>
    <row r="3362" ht="15.75">
      <c r="E3362" s="1"/>
    </row>
    <row r="3363" ht="15.75">
      <c r="E3363" s="1"/>
    </row>
    <row r="3364" ht="15.75">
      <c r="E3364" s="1"/>
    </row>
    <row r="3365" ht="15.75">
      <c r="E3365" s="1"/>
    </row>
    <row r="3366" ht="15.75">
      <c r="E3366" s="1"/>
    </row>
    <row r="3367" ht="15.75">
      <c r="E3367" s="1"/>
    </row>
    <row r="3368" ht="15.75">
      <c r="E3368" s="1"/>
    </row>
    <row r="3369" ht="15.75">
      <c r="E3369" s="1"/>
    </row>
    <row r="3370" ht="15.75">
      <c r="E3370" s="1"/>
    </row>
    <row r="3371" ht="15.75">
      <c r="E3371" s="1"/>
    </row>
    <row r="3372" ht="15.75">
      <c r="E3372" s="1"/>
    </row>
    <row r="3373" ht="15.75">
      <c r="E3373" s="1"/>
    </row>
    <row r="3374" ht="15.75">
      <c r="E3374" s="1"/>
    </row>
    <row r="3375" ht="15.75">
      <c r="E3375" s="1"/>
    </row>
    <row r="3376" ht="15.75">
      <c r="E3376" s="1"/>
    </row>
    <row r="3377" ht="15.75">
      <c r="E3377" s="1"/>
    </row>
    <row r="3378" ht="15.75">
      <c r="E3378" s="1"/>
    </row>
    <row r="3379" ht="15.75">
      <c r="E3379" s="1"/>
    </row>
    <row r="3380" ht="15.75">
      <c r="E3380" s="1"/>
    </row>
    <row r="3381" ht="15.75">
      <c r="E3381" s="1"/>
    </row>
    <row r="3382" ht="15.75">
      <c r="E3382" s="1"/>
    </row>
    <row r="3383" ht="15.75">
      <c r="E3383" s="1"/>
    </row>
    <row r="3384" ht="15.75">
      <c r="E3384" s="1"/>
    </row>
    <row r="3385" ht="15.75">
      <c r="E3385" s="1"/>
    </row>
    <row r="3386" ht="15.75">
      <c r="E3386" s="1"/>
    </row>
    <row r="3387" ht="15.75">
      <c r="E3387" s="1"/>
    </row>
    <row r="3388" ht="15.75">
      <c r="E3388" s="1"/>
    </row>
    <row r="3389" ht="15.75">
      <c r="E3389" s="1"/>
    </row>
    <row r="3390" ht="15.75">
      <c r="E3390" s="1"/>
    </row>
    <row r="3391" ht="15.75">
      <c r="E3391" s="1"/>
    </row>
    <row r="3392" ht="15.75">
      <c r="E3392" s="1"/>
    </row>
    <row r="3393" ht="15.75">
      <c r="E3393" s="1"/>
    </row>
    <row r="3394" ht="15.75">
      <c r="E3394" s="1"/>
    </row>
    <row r="3395" ht="15.75">
      <c r="E3395" s="1"/>
    </row>
    <row r="3396" ht="15.75">
      <c r="E3396" s="1"/>
    </row>
    <row r="3397" ht="15.75">
      <c r="E3397" s="1"/>
    </row>
    <row r="3398" ht="15.75">
      <c r="E3398" s="1"/>
    </row>
    <row r="3399" ht="15.75">
      <c r="E3399" s="1"/>
    </row>
    <row r="3400" ht="15.75">
      <c r="E3400" s="1"/>
    </row>
    <row r="3401" ht="15.75">
      <c r="E3401" s="1"/>
    </row>
    <row r="3402" ht="15.75">
      <c r="E3402" s="1"/>
    </row>
    <row r="3403" ht="15.75">
      <c r="E3403" s="1"/>
    </row>
    <row r="3404" ht="15.75">
      <c r="E3404" s="1"/>
    </row>
    <row r="3405" ht="15.75">
      <c r="E3405" s="1"/>
    </row>
    <row r="3406" ht="15.75">
      <c r="E3406" s="1"/>
    </row>
    <row r="3407" ht="15.75">
      <c r="E3407" s="1"/>
    </row>
    <row r="3408" ht="15.75">
      <c r="E3408" s="1"/>
    </row>
    <row r="3409" ht="15.75">
      <c r="E3409" s="1"/>
    </row>
    <row r="3410" ht="15.75">
      <c r="E3410" s="1"/>
    </row>
    <row r="3411" ht="15.75">
      <c r="E3411" s="1"/>
    </row>
    <row r="3412" ht="15.75">
      <c r="E3412" s="1"/>
    </row>
    <row r="3413" ht="15.75">
      <c r="E3413" s="1"/>
    </row>
    <row r="3414" ht="15.75">
      <c r="E3414" s="1"/>
    </row>
    <row r="3415" ht="15.75">
      <c r="E3415" s="1"/>
    </row>
    <row r="3416" ht="15.75">
      <c r="E3416" s="1"/>
    </row>
    <row r="3417" ht="15.75">
      <c r="E3417" s="1"/>
    </row>
    <row r="3418" ht="15.75">
      <c r="E3418" s="1"/>
    </row>
    <row r="3419" ht="15.75">
      <c r="E3419" s="1"/>
    </row>
    <row r="3420" ht="15.75">
      <c r="E3420" s="1"/>
    </row>
    <row r="3421" ht="15.75">
      <c r="E3421" s="1"/>
    </row>
    <row r="3422" ht="15.75">
      <c r="E3422" s="1"/>
    </row>
    <row r="3423" ht="15.75">
      <c r="E3423" s="1"/>
    </row>
    <row r="3424" ht="15.75">
      <c r="E3424" s="1"/>
    </row>
    <row r="3425" ht="15.75">
      <c r="E3425" s="1"/>
    </row>
    <row r="3426" ht="15.75">
      <c r="E3426" s="1"/>
    </row>
    <row r="3427" ht="15.75">
      <c r="E3427" s="1"/>
    </row>
    <row r="3428" ht="15.75">
      <c r="E3428" s="1"/>
    </row>
    <row r="3429" ht="15.75">
      <c r="E3429" s="1"/>
    </row>
    <row r="3430" ht="15.75">
      <c r="E3430" s="1"/>
    </row>
    <row r="3431" ht="15.75">
      <c r="E3431" s="1"/>
    </row>
    <row r="3432" ht="15.75">
      <c r="E3432" s="1"/>
    </row>
    <row r="3433" ht="15.75">
      <c r="E3433" s="1"/>
    </row>
    <row r="3434" ht="15.75">
      <c r="E3434" s="1"/>
    </row>
    <row r="3435" ht="15.75">
      <c r="E3435" s="1"/>
    </row>
    <row r="3436" ht="15.75">
      <c r="E3436" s="1"/>
    </row>
    <row r="3437" ht="15.75">
      <c r="E3437" s="1"/>
    </row>
    <row r="3438" ht="15.75">
      <c r="E3438" s="1"/>
    </row>
    <row r="3439" ht="15.75">
      <c r="E3439" s="1"/>
    </row>
    <row r="3440" ht="15.75">
      <c r="E3440" s="1"/>
    </row>
    <row r="3441" ht="15.75">
      <c r="E3441" s="1"/>
    </row>
    <row r="3442" ht="15.75">
      <c r="E3442" s="1"/>
    </row>
    <row r="3443" ht="15.75">
      <c r="E3443" s="1"/>
    </row>
    <row r="3444" ht="15.75">
      <c r="E3444" s="1"/>
    </row>
    <row r="3445" ht="15.75">
      <c r="E3445" s="1"/>
    </row>
    <row r="3446" ht="15.75">
      <c r="E3446" s="1"/>
    </row>
    <row r="3447" ht="15.75">
      <c r="E3447" s="1"/>
    </row>
    <row r="3448" ht="15.75">
      <c r="E3448" s="1"/>
    </row>
    <row r="3449" ht="15.75">
      <c r="E3449" s="1"/>
    </row>
    <row r="3450" ht="15.75">
      <c r="E3450" s="1"/>
    </row>
    <row r="3451" ht="15.75">
      <c r="E3451" s="1"/>
    </row>
    <row r="3452" ht="15.75">
      <c r="E3452" s="1"/>
    </row>
    <row r="3453" ht="15.75">
      <c r="E3453" s="1"/>
    </row>
    <row r="3454" ht="15.75">
      <c r="E3454" s="1"/>
    </row>
    <row r="3455" ht="15.75">
      <c r="E3455" s="1"/>
    </row>
    <row r="3456" ht="15.75">
      <c r="E3456" s="1"/>
    </row>
    <row r="3457" ht="15.75">
      <c r="E3457" s="1"/>
    </row>
    <row r="3458" ht="15.75">
      <c r="E3458" s="1"/>
    </row>
    <row r="3459" ht="15.75">
      <c r="E3459" s="1"/>
    </row>
    <row r="3460" ht="15.75">
      <c r="E3460" s="1"/>
    </row>
    <row r="3461" ht="15.75">
      <c r="E3461" s="1"/>
    </row>
    <row r="3462" ht="15.75">
      <c r="E3462" s="1"/>
    </row>
    <row r="3463" ht="15.75">
      <c r="E3463" s="1"/>
    </row>
    <row r="3464" ht="15.75">
      <c r="E3464" s="1"/>
    </row>
    <row r="3465" ht="15.75">
      <c r="E3465" s="1"/>
    </row>
    <row r="3466" ht="15.75">
      <c r="E3466" s="1"/>
    </row>
    <row r="3467" ht="15.75">
      <c r="E3467" s="1"/>
    </row>
    <row r="3468" ht="15.75">
      <c r="E3468" s="1"/>
    </row>
    <row r="3469" ht="15.75">
      <c r="E3469" s="1"/>
    </row>
    <row r="3470" ht="15.75">
      <c r="E3470" s="1"/>
    </row>
    <row r="3471" ht="15.75">
      <c r="E3471" s="1"/>
    </row>
    <row r="3472" ht="15.75">
      <c r="E3472" s="1"/>
    </row>
    <row r="3473" ht="15.75">
      <c r="E3473" s="1"/>
    </row>
    <row r="3474" ht="15.75">
      <c r="E3474" s="1"/>
    </row>
    <row r="3475" ht="15.75">
      <c r="E3475" s="1"/>
    </row>
    <row r="3476" ht="15.75">
      <c r="E3476" s="1"/>
    </row>
    <row r="3477" ht="15.75">
      <c r="E3477" s="1"/>
    </row>
    <row r="3478" ht="15.75">
      <c r="E3478" s="1"/>
    </row>
    <row r="3479" ht="15.75">
      <c r="E3479" s="1"/>
    </row>
    <row r="3480" ht="15.75">
      <c r="E3480" s="1"/>
    </row>
    <row r="3481" ht="15.75">
      <c r="E3481" s="1"/>
    </row>
    <row r="3482" ht="15.75">
      <c r="E3482" s="1"/>
    </row>
    <row r="3483" ht="15.75">
      <c r="E3483" s="1"/>
    </row>
    <row r="3484" ht="15.75">
      <c r="E3484" s="1"/>
    </row>
    <row r="3485" ht="15.75">
      <c r="E3485" s="1"/>
    </row>
    <row r="3486" ht="15.75">
      <c r="E3486" s="1"/>
    </row>
    <row r="3487" ht="15.75">
      <c r="E3487" s="1"/>
    </row>
    <row r="3488" ht="15.75">
      <c r="E3488" s="1"/>
    </row>
    <row r="3489" ht="15.75">
      <c r="E3489" s="1"/>
    </row>
    <row r="3490" ht="15.75">
      <c r="E3490" s="1"/>
    </row>
    <row r="3491" ht="15.75">
      <c r="E3491" s="1"/>
    </row>
    <row r="3492" ht="15.75">
      <c r="E3492" s="1"/>
    </row>
    <row r="3493" ht="15.75">
      <c r="E3493" s="1"/>
    </row>
    <row r="3494" ht="15.75">
      <c r="E3494" s="1"/>
    </row>
    <row r="3495" ht="15.75">
      <c r="E3495" s="1"/>
    </row>
    <row r="3496" ht="15.75">
      <c r="E3496" s="1"/>
    </row>
    <row r="3497" ht="15.75">
      <c r="E3497" s="1"/>
    </row>
    <row r="3498" ht="15.75">
      <c r="E3498" s="1"/>
    </row>
    <row r="3499" ht="15.75">
      <c r="E3499" s="1"/>
    </row>
    <row r="3500" ht="15.75">
      <c r="E3500" s="1"/>
    </row>
    <row r="3501" ht="15.75">
      <c r="E3501" s="1"/>
    </row>
    <row r="3502" ht="15.75">
      <c r="E3502" s="1"/>
    </row>
    <row r="3503" ht="15.75">
      <c r="E3503" s="1"/>
    </row>
    <row r="3504" ht="15.75">
      <c r="E3504" s="1"/>
    </row>
    <row r="3505" ht="15.75">
      <c r="E3505" s="1"/>
    </row>
    <row r="3506" ht="15.75">
      <c r="E3506" s="1"/>
    </row>
    <row r="3507" ht="15.75">
      <c r="E3507" s="1"/>
    </row>
    <row r="3508" ht="15.75">
      <c r="E3508" s="1"/>
    </row>
    <row r="3509" ht="15.75">
      <c r="E3509" s="1"/>
    </row>
    <row r="3510" ht="15.75">
      <c r="E3510" s="1"/>
    </row>
    <row r="3511" ht="15.75">
      <c r="E3511" s="1"/>
    </row>
    <row r="3512" ht="15.75">
      <c r="E3512" s="1"/>
    </row>
    <row r="3513" ht="15.75">
      <c r="E3513" s="1"/>
    </row>
    <row r="3514" ht="15.75">
      <c r="E3514" s="1"/>
    </row>
    <row r="3515" ht="15.75">
      <c r="E3515" s="1"/>
    </row>
    <row r="3516" ht="15.75">
      <c r="E3516" s="1"/>
    </row>
    <row r="3517" ht="15.75">
      <c r="E3517" s="1"/>
    </row>
    <row r="3518" ht="15.75">
      <c r="E3518" s="1"/>
    </row>
    <row r="3519" ht="15.75">
      <c r="E3519" s="1"/>
    </row>
    <row r="3520" ht="15.75">
      <c r="E3520" s="1"/>
    </row>
    <row r="3521" ht="15.75">
      <c r="E3521" s="1"/>
    </row>
    <row r="3522" ht="15.75">
      <c r="E3522" s="1"/>
    </row>
    <row r="3523" ht="15.75">
      <c r="E3523" s="1"/>
    </row>
    <row r="3524" ht="15.75">
      <c r="E3524" s="1"/>
    </row>
    <row r="3525" ht="15.75">
      <c r="E3525" s="1"/>
    </row>
    <row r="3526" ht="15.75">
      <c r="E3526" s="1"/>
    </row>
    <row r="3527" ht="15.75">
      <c r="E3527" s="1"/>
    </row>
    <row r="3528" ht="15.75">
      <c r="E3528" s="1"/>
    </row>
    <row r="3529" ht="15.75">
      <c r="E3529" s="1"/>
    </row>
    <row r="3530" ht="15.75">
      <c r="E3530" s="1"/>
    </row>
    <row r="3531" ht="15.75">
      <c r="E3531" s="1"/>
    </row>
    <row r="3532" ht="15.75">
      <c r="E3532" s="1"/>
    </row>
    <row r="3533" ht="15.75">
      <c r="E3533" s="1"/>
    </row>
    <row r="3534" ht="15.75">
      <c r="E3534" s="1"/>
    </row>
    <row r="3535" ht="15.75">
      <c r="E3535" s="1"/>
    </row>
    <row r="3536" ht="15.75">
      <c r="E3536" s="1"/>
    </row>
    <row r="3537" ht="15.75">
      <c r="E3537" s="1"/>
    </row>
    <row r="3538" ht="15.75">
      <c r="E3538" s="1"/>
    </row>
    <row r="3539" ht="15.75">
      <c r="E3539" s="1"/>
    </row>
    <row r="3540" ht="15.75">
      <c r="E3540" s="1"/>
    </row>
    <row r="3541" ht="15.75">
      <c r="E3541" s="1"/>
    </row>
    <row r="3542" ht="15.75">
      <c r="E3542" s="1"/>
    </row>
    <row r="3543" ht="15.75">
      <c r="E3543" s="1"/>
    </row>
    <row r="3544" ht="15.75">
      <c r="E3544" s="1"/>
    </row>
    <row r="3545" ht="15.75">
      <c r="E3545" s="1"/>
    </row>
    <row r="3546" ht="15.75">
      <c r="E3546" s="1"/>
    </row>
    <row r="3547" ht="15.75">
      <c r="E3547" s="1"/>
    </row>
    <row r="3548" ht="15.75">
      <c r="E3548" s="1"/>
    </row>
    <row r="3549" ht="15.75">
      <c r="E3549" s="1"/>
    </row>
    <row r="3550" ht="15.75">
      <c r="E3550" s="1"/>
    </row>
    <row r="3551" ht="15.75">
      <c r="E3551" s="1"/>
    </row>
    <row r="3552" ht="15.75">
      <c r="E3552" s="1"/>
    </row>
    <row r="3553" ht="15.75">
      <c r="E3553" s="1"/>
    </row>
    <row r="3554" ht="15.75">
      <c r="E3554" s="1"/>
    </row>
    <row r="3555" ht="15.75">
      <c r="E3555" s="1"/>
    </row>
    <row r="3556" ht="15.75">
      <c r="E3556" s="1"/>
    </row>
    <row r="3557" ht="15.75">
      <c r="E3557" s="1"/>
    </row>
    <row r="3558" ht="15.75">
      <c r="E3558" s="1"/>
    </row>
    <row r="3559" ht="15.75">
      <c r="E3559" s="1"/>
    </row>
    <row r="3560" ht="15.75">
      <c r="E3560" s="1"/>
    </row>
    <row r="3561" ht="15.75">
      <c r="E3561" s="1"/>
    </row>
    <row r="3562" ht="15.75">
      <c r="E3562" s="1"/>
    </row>
    <row r="3563" ht="15.75">
      <c r="E3563" s="1"/>
    </row>
    <row r="3564" ht="15.75">
      <c r="E3564" s="1"/>
    </row>
    <row r="3565" ht="15.75">
      <c r="E3565" s="1"/>
    </row>
    <row r="3566" ht="15.75">
      <c r="E3566" s="1"/>
    </row>
    <row r="3567" ht="15.75">
      <c r="E3567" s="1"/>
    </row>
    <row r="3568" ht="15.75">
      <c r="E3568" s="1"/>
    </row>
    <row r="3569" ht="15.75">
      <c r="E3569" s="1"/>
    </row>
    <row r="3570" ht="15.75">
      <c r="E3570" s="1"/>
    </row>
    <row r="3571" ht="15.75">
      <c r="E3571" s="1"/>
    </row>
    <row r="3572" ht="15.75">
      <c r="E3572" s="1"/>
    </row>
    <row r="3573" ht="15.75">
      <c r="E3573" s="1"/>
    </row>
    <row r="3574" ht="15.75">
      <c r="E3574" s="1"/>
    </row>
    <row r="3575" ht="15.75">
      <c r="E3575" s="1"/>
    </row>
    <row r="3576" ht="15.75">
      <c r="E3576" s="1"/>
    </row>
    <row r="3577" ht="15.75">
      <c r="E3577" s="1"/>
    </row>
    <row r="3578" ht="15.75">
      <c r="E3578" s="1"/>
    </row>
    <row r="3579" ht="15.75">
      <c r="E3579" s="1"/>
    </row>
    <row r="3580" ht="15.75">
      <c r="E3580" s="1"/>
    </row>
    <row r="3581" ht="15.75">
      <c r="E3581" s="1"/>
    </row>
    <row r="3582" ht="15.75">
      <c r="E3582" s="1"/>
    </row>
    <row r="3583" ht="15.75">
      <c r="E3583" s="1"/>
    </row>
    <row r="3584" ht="15.75">
      <c r="E3584" s="1"/>
    </row>
    <row r="3585" ht="15.75">
      <c r="E3585" s="1"/>
    </row>
    <row r="3586" ht="15.75">
      <c r="E3586" s="1"/>
    </row>
    <row r="3587" ht="15.75">
      <c r="E3587" s="1"/>
    </row>
    <row r="3588" ht="15.75">
      <c r="E3588" s="1"/>
    </row>
    <row r="3589" ht="15.75">
      <c r="E3589" s="1"/>
    </row>
    <row r="3590" ht="15.75">
      <c r="E3590" s="1"/>
    </row>
    <row r="3591" ht="15.75">
      <c r="E3591" s="1"/>
    </row>
    <row r="3592" ht="15.75">
      <c r="E3592" s="1"/>
    </row>
    <row r="3593" ht="15.75">
      <c r="E3593" s="1"/>
    </row>
    <row r="3594" ht="15.75">
      <c r="E3594" s="1"/>
    </row>
    <row r="3595" ht="15.75">
      <c r="E3595" s="1"/>
    </row>
    <row r="3596" ht="15.75">
      <c r="E3596" s="1"/>
    </row>
    <row r="3597" ht="15.75">
      <c r="E3597" s="1"/>
    </row>
    <row r="3598" ht="15.75">
      <c r="E3598" s="1"/>
    </row>
    <row r="3599" ht="15.75">
      <c r="E3599" s="1"/>
    </row>
    <row r="3600" ht="15.75">
      <c r="E3600" s="1"/>
    </row>
    <row r="3601" ht="15.75">
      <c r="E3601" s="1"/>
    </row>
    <row r="3602" ht="15.75">
      <c r="E3602" s="1"/>
    </row>
    <row r="3603" ht="15.75">
      <c r="E3603" s="1"/>
    </row>
    <row r="3604" ht="15.75">
      <c r="E3604" s="1"/>
    </row>
    <row r="3605" ht="15.75">
      <c r="E3605" s="1"/>
    </row>
    <row r="3606" ht="15.75">
      <c r="E3606" s="1"/>
    </row>
    <row r="3607" ht="15.75">
      <c r="E3607" s="1"/>
    </row>
    <row r="3608" ht="15.75">
      <c r="E3608" s="1"/>
    </row>
    <row r="3609" ht="15.75">
      <c r="E3609" s="1"/>
    </row>
    <row r="3610" ht="15.75">
      <c r="E3610" s="1"/>
    </row>
    <row r="3611" ht="15.75">
      <c r="E3611" s="1"/>
    </row>
    <row r="3612" ht="15.75">
      <c r="E3612" s="1"/>
    </row>
    <row r="3613" ht="15.75">
      <c r="E3613" s="1"/>
    </row>
    <row r="3614" ht="15.75">
      <c r="E3614" s="1"/>
    </row>
    <row r="3615" ht="15.75">
      <c r="E3615" s="1"/>
    </row>
    <row r="3616" ht="15.75">
      <c r="E3616" s="1"/>
    </row>
    <row r="3617" ht="15.75">
      <c r="E3617" s="1"/>
    </row>
    <row r="3618" ht="15.75">
      <c r="E3618" s="1"/>
    </row>
    <row r="3619" ht="15.75">
      <c r="E3619" s="1"/>
    </row>
    <row r="3620" ht="15.75">
      <c r="E3620" s="1"/>
    </row>
    <row r="3621" ht="15.75">
      <c r="E3621" s="1"/>
    </row>
    <row r="3622" ht="15.75">
      <c r="E3622" s="1"/>
    </row>
    <row r="3623" ht="15.75">
      <c r="E3623" s="1"/>
    </row>
    <row r="3624" ht="15.75">
      <c r="E3624" s="1"/>
    </row>
    <row r="3625" ht="15.75">
      <c r="E3625" s="1"/>
    </row>
    <row r="3626" ht="15.75">
      <c r="E3626" s="1"/>
    </row>
    <row r="3627" ht="15.75">
      <c r="E3627" s="1"/>
    </row>
    <row r="3628" ht="15.75">
      <c r="E3628" s="1"/>
    </row>
    <row r="3629" ht="15.75">
      <c r="E3629" s="1"/>
    </row>
    <row r="3630" ht="15.75">
      <c r="E3630" s="1"/>
    </row>
    <row r="3631" ht="15.75">
      <c r="E3631" s="1"/>
    </row>
    <row r="3632" ht="15.75">
      <c r="E3632" s="1"/>
    </row>
    <row r="3633" ht="15.75">
      <c r="E3633" s="1"/>
    </row>
    <row r="3634" ht="15.75">
      <c r="E3634" s="1"/>
    </row>
    <row r="3635" ht="15.75">
      <c r="E3635" s="1"/>
    </row>
    <row r="3636" ht="15.75">
      <c r="E3636" s="1"/>
    </row>
    <row r="3637" ht="15.75">
      <c r="E3637" s="1"/>
    </row>
    <row r="3638" ht="15.75">
      <c r="E3638" s="1"/>
    </row>
    <row r="3639" ht="15.75">
      <c r="E3639" s="1"/>
    </row>
    <row r="3640" ht="15.75">
      <c r="E3640" s="1"/>
    </row>
    <row r="3641" ht="15.75">
      <c r="E3641" s="1"/>
    </row>
    <row r="3642" ht="15.75">
      <c r="E3642" s="1"/>
    </row>
    <row r="3643" ht="15.75">
      <c r="E3643" s="1"/>
    </row>
    <row r="3644" ht="15.75">
      <c r="E3644" s="1"/>
    </row>
    <row r="3645" ht="15.75">
      <c r="E3645" s="1"/>
    </row>
    <row r="3646" ht="15.75">
      <c r="E3646" s="1"/>
    </row>
    <row r="3647" ht="15.75">
      <c r="E3647" s="1"/>
    </row>
    <row r="3648" ht="15.75">
      <c r="E3648" s="1"/>
    </row>
    <row r="3649" ht="15.75">
      <c r="E3649" s="1"/>
    </row>
    <row r="3650" ht="15.75">
      <c r="E3650" s="1"/>
    </row>
    <row r="3651" ht="15.75">
      <c r="E3651" s="1"/>
    </row>
    <row r="3652" ht="15.75">
      <c r="E3652" s="1"/>
    </row>
    <row r="3653" ht="15.75">
      <c r="E3653" s="1"/>
    </row>
    <row r="3654" ht="15.75">
      <c r="E3654" s="1"/>
    </row>
    <row r="3655" ht="15.75">
      <c r="E3655" s="1"/>
    </row>
    <row r="3656" ht="15.75">
      <c r="E3656" s="1"/>
    </row>
    <row r="3657" ht="15.75">
      <c r="E3657" s="1"/>
    </row>
    <row r="3658" ht="15.75">
      <c r="E3658" s="1"/>
    </row>
    <row r="3659" ht="15.75">
      <c r="E3659" s="1"/>
    </row>
    <row r="3660" ht="15.75">
      <c r="E3660" s="1"/>
    </row>
    <row r="3661" ht="15.75">
      <c r="E3661" s="1"/>
    </row>
    <row r="3662" ht="15.75">
      <c r="E3662" s="1"/>
    </row>
    <row r="3663" ht="15.75">
      <c r="E3663" s="1"/>
    </row>
    <row r="3664" ht="15.75">
      <c r="E3664" s="1"/>
    </row>
    <row r="3665" ht="15.75">
      <c r="E3665" s="1"/>
    </row>
    <row r="3666" ht="15.75">
      <c r="E3666" s="1"/>
    </row>
    <row r="3667" ht="15.75">
      <c r="E3667" s="1"/>
    </row>
    <row r="3668" ht="15.75">
      <c r="E3668" s="1"/>
    </row>
    <row r="3669" ht="15.75">
      <c r="E3669" s="1"/>
    </row>
    <row r="3670" ht="15.75">
      <c r="E3670" s="1"/>
    </row>
    <row r="3671" ht="15.75">
      <c r="E3671" s="1"/>
    </row>
    <row r="3672" ht="15.75">
      <c r="E3672" s="1"/>
    </row>
    <row r="3673" ht="15.75">
      <c r="E3673" s="1"/>
    </row>
    <row r="3674" ht="15.75">
      <c r="E3674" s="1"/>
    </row>
    <row r="3675" ht="15.75">
      <c r="E3675" s="1"/>
    </row>
    <row r="3676" ht="15.75">
      <c r="E3676" s="1"/>
    </row>
    <row r="3677" ht="15.75">
      <c r="E3677" s="1"/>
    </row>
    <row r="3678" ht="15.75">
      <c r="E3678" s="1"/>
    </row>
    <row r="3679" ht="15.75">
      <c r="E3679" s="1"/>
    </row>
    <row r="3680" ht="15.75">
      <c r="E3680" s="1"/>
    </row>
    <row r="3681" ht="15.75">
      <c r="E3681" s="1"/>
    </row>
    <row r="3682" ht="15.75">
      <c r="E3682" s="1"/>
    </row>
    <row r="3683" ht="15.75">
      <c r="E3683" s="1"/>
    </row>
    <row r="3684" ht="15.75">
      <c r="E3684" s="1"/>
    </row>
    <row r="3685" ht="15.75">
      <c r="E3685" s="1"/>
    </row>
    <row r="3686" ht="15.75">
      <c r="E3686" s="1"/>
    </row>
    <row r="3687" ht="15.75">
      <c r="E3687" s="1"/>
    </row>
    <row r="3688" ht="15.75">
      <c r="E3688" s="1"/>
    </row>
    <row r="3689" ht="15.75">
      <c r="E3689" s="1"/>
    </row>
    <row r="3690" ht="15.75">
      <c r="E3690" s="1"/>
    </row>
    <row r="3691" ht="15.75">
      <c r="E3691" s="1"/>
    </row>
    <row r="3692" ht="15.75">
      <c r="E3692" s="1"/>
    </row>
    <row r="3693" ht="15.75">
      <c r="E3693" s="1"/>
    </row>
    <row r="3694" ht="15.75">
      <c r="E3694" s="1"/>
    </row>
    <row r="3695" ht="15.75">
      <c r="E3695" s="1"/>
    </row>
    <row r="3696" ht="15.75">
      <c r="E3696" s="1"/>
    </row>
    <row r="3697" ht="15.75">
      <c r="E3697" s="1"/>
    </row>
    <row r="3698" ht="15.75">
      <c r="E3698" s="1"/>
    </row>
    <row r="3699" ht="15.75">
      <c r="E3699" s="1"/>
    </row>
    <row r="3700" ht="15.75">
      <c r="E3700" s="1"/>
    </row>
    <row r="3701" ht="15.75">
      <c r="E3701" s="1"/>
    </row>
    <row r="3702" ht="15.75">
      <c r="E3702" s="1"/>
    </row>
    <row r="3703" ht="15.75">
      <c r="E3703" s="1"/>
    </row>
    <row r="3704" ht="15.75">
      <c r="E3704" s="1"/>
    </row>
    <row r="3705" ht="15.75">
      <c r="E3705" s="1"/>
    </row>
    <row r="3706" ht="15.75">
      <c r="E3706" s="1"/>
    </row>
    <row r="3707" ht="15.75">
      <c r="E3707" s="1"/>
    </row>
    <row r="3708" ht="15.75">
      <c r="E3708" s="1"/>
    </row>
    <row r="3709" ht="15.75">
      <c r="E3709" s="1"/>
    </row>
    <row r="3710" ht="15.75">
      <c r="E3710" s="1"/>
    </row>
    <row r="3711" ht="15.75">
      <c r="E3711" s="1"/>
    </row>
    <row r="3712" ht="15.75">
      <c r="E3712" s="1"/>
    </row>
    <row r="3713" ht="15.75">
      <c r="E3713" s="1"/>
    </row>
    <row r="3714" ht="15.75">
      <c r="E3714" s="1"/>
    </row>
    <row r="3715" ht="15.75">
      <c r="E3715" s="1"/>
    </row>
    <row r="3716" ht="15.75">
      <c r="E3716" s="1"/>
    </row>
    <row r="3717" ht="15.75">
      <c r="E3717" s="1"/>
    </row>
    <row r="3718" ht="15.75">
      <c r="E3718" s="1"/>
    </row>
    <row r="3719" ht="15.75">
      <c r="E3719" s="1"/>
    </row>
    <row r="3720" ht="15.75">
      <c r="E3720" s="1"/>
    </row>
    <row r="3721" ht="15.75">
      <c r="E3721" s="1"/>
    </row>
    <row r="3722" ht="15.75">
      <c r="E3722" s="1"/>
    </row>
    <row r="3723" ht="15.75">
      <c r="E3723" s="1"/>
    </row>
    <row r="3724" ht="15.75">
      <c r="E3724" s="1"/>
    </row>
    <row r="3725" ht="15.75">
      <c r="E3725" s="1"/>
    </row>
    <row r="3726" ht="15.75">
      <c r="E3726" s="1"/>
    </row>
    <row r="3727" ht="15.75">
      <c r="E3727" s="1"/>
    </row>
    <row r="3728" ht="15.75">
      <c r="E3728" s="1"/>
    </row>
    <row r="3729" ht="15.75">
      <c r="E3729" s="1"/>
    </row>
    <row r="3730" ht="15.75">
      <c r="E3730" s="1"/>
    </row>
    <row r="3731" ht="15.75">
      <c r="E3731" s="1"/>
    </row>
    <row r="3732" ht="15.75">
      <c r="E3732" s="1"/>
    </row>
    <row r="3733" ht="15.75">
      <c r="E3733" s="1"/>
    </row>
    <row r="3734" ht="15.75">
      <c r="E3734" s="1"/>
    </row>
    <row r="3735" ht="15.75">
      <c r="E3735" s="1"/>
    </row>
    <row r="3736" ht="15.75">
      <c r="E3736" s="1"/>
    </row>
    <row r="3737" ht="15.75">
      <c r="E3737" s="1"/>
    </row>
    <row r="3738" ht="15.75">
      <c r="E3738" s="1"/>
    </row>
    <row r="3739" ht="15.75">
      <c r="E3739" s="1"/>
    </row>
    <row r="3740" ht="15.75">
      <c r="E3740" s="1"/>
    </row>
    <row r="3741" ht="15.75">
      <c r="E3741" s="1"/>
    </row>
    <row r="3742" ht="15.75">
      <c r="E3742" s="1"/>
    </row>
    <row r="3743" ht="15.75">
      <c r="E3743" s="1"/>
    </row>
    <row r="3744" ht="15.75">
      <c r="E3744" s="1"/>
    </row>
    <row r="3745" ht="15.75">
      <c r="E3745" s="1"/>
    </row>
    <row r="3746" ht="15.75">
      <c r="E3746" s="1"/>
    </row>
    <row r="3747" ht="15.75">
      <c r="E3747" s="1"/>
    </row>
    <row r="3748" ht="15.75">
      <c r="E3748" s="1"/>
    </row>
    <row r="3749" ht="15.75">
      <c r="E3749" s="1"/>
    </row>
    <row r="3750" ht="15.75">
      <c r="E3750" s="1"/>
    </row>
    <row r="3751" ht="15.75">
      <c r="E3751" s="1"/>
    </row>
    <row r="3752" ht="15.75">
      <c r="E3752" s="1"/>
    </row>
    <row r="3753" ht="15.75">
      <c r="E3753" s="1"/>
    </row>
    <row r="3754" ht="15.75">
      <c r="E3754" s="1"/>
    </row>
    <row r="3755" ht="15.75">
      <c r="E3755" s="1"/>
    </row>
    <row r="3756" ht="15.75">
      <c r="E3756" s="1"/>
    </row>
    <row r="3757" ht="15.75">
      <c r="E3757" s="1"/>
    </row>
    <row r="3758" ht="15.75">
      <c r="E3758" s="1"/>
    </row>
    <row r="3759" ht="15.75">
      <c r="E3759" s="1"/>
    </row>
    <row r="3760" ht="15.75">
      <c r="E3760" s="1"/>
    </row>
    <row r="3761" ht="15.75">
      <c r="E3761" s="1"/>
    </row>
    <row r="3762" ht="15.75">
      <c r="E3762" s="1"/>
    </row>
    <row r="3763" ht="15.75">
      <c r="E3763" s="1"/>
    </row>
    <row r="3764" ht="15.75">
      <c r="E3764" s="1"/>
    </row>
    <row r="3765" ht="15.75">
      <c r="E3765" s="1"/>
    </row>
    <row r="3766" ht="15.75">
      <c r="E3766" s="1"/>
    </row>
    <row r="3767" ht="15.75">
      <c r="E3767" s="1"/>
    </row>
    <row r="3768" ht="15.75">
      <c r="E3768" s="1"/>
    </row>
    <row r="3769" ht="15.75">
      <c r="E3769" s="1"/>
    </row>
    <row r="3770" ht="15.75">
      <c r="E3770" s="1"/>
    </row>
    <row r="3771" ht="15.75">
      <c r="E3771" s="1"/>
    </row>
    <row r="3772" ht="15.75">
      <c r="E3772" s="1"/>
    </row>
    <row r="3773" ht="15.75">
      <c r="E3773" s="1"/>
    </row>
    <row r="3774" ht="15.75">
      <c r="E3774" s="1"/>
    </row>
    <row r="3775" ht="15.75">
      <c r="E3775" s="1"/>
    </row>
    <row r="3776" ht="15.75">
      <c r="E3776" s="1"/>
    </row>
    <row r="3777" ht="15.75">
      <c r="E3777" s="1"/>
    </row>
    <row r="3778" ht="15.75">
      <c r="E3778" s="1"/>
    </row>
    <row r="3779" ht="15.75">
      <c r="E3779" s="1"/>
    </row>
    <row r="3780" ht="15.75">
      <c r="E3780" s="1"/>
    </row>
    <row r="3781" ht="15.75">
      <c r="E3781" s="1"/>
    </row>
    <row r="3782" ht="15.75">
      <c r="E3782" s="1"/>
    </row>
    <row r="3783" ht="15.75">
      <c r="E3783" s="1"/>
    </row>
    <row r="3784" ht="15.75">
      <c r="E3784" s="1"/>
    </row>
    <row r="3785" ht="15.75">
      <c r="E3785" s="1"/>
    </row>
    <row r="3786" ht="15.75">
      <c r="E3786" s="1"/>
    </row>
    <row r="3787" ht="15.75">
      <c r="E3787" s="1"/>
    </row>
    <row r="3788" ht="15.75">
      <c r="E3788" s="1"/>
    </row>
    <row r="3789" ht="15.75">
      <c r="E3789" s="1"/>
    </row>
    <row r="3790" ht="15.75">
      <c r="E3790" s="1"/>
    </row>
    <row r="3791" ht="15.75">
      <c r="E3791" s="1"/>
    </row>
    <row r="3792" ht="15.75">
      <c r="E3792" s="1"/>
    </row>
    <row r="3793" ht="15.75">
      <c r="E3793" s="1"/>
    </row>
    <row r="3794" ht="15.75">
      <c r="E3794" s="1"/>
    </row>
    <row r="3795" ht="15.75">
      <c r="E3795" s="1"/>
    </row>
    <row r="3796" ht="15.75">
      <c r="E3796" s="1"/>
    </row>
    <row r="3797" ht="15.75">
      <c r="E3797" s="1"/>
    </row>
    <row r="3798" ht="15.75">
      <c r="E3798" s="1"/>
    </row>
    <row r="3799" ht="15.75">
      <c r="E3799" s="1"/>
    </row>
    <row r="3800" ht="15.75">
      <c r="E3800" s="1"/>
    </row>
    <row r="3801" ht="15.75">
      <c r="E3801" s="1"/>
    </row>
    <row r="3802" ht="15.75">
      <c r="E3802" s="1"/>
    </row>
    <row r="3803" ht="15.75">
      <c r="E3803" s="1"/>
    </row>
    <row r="3804" ht="15.75">
      <c r="E3804" s="1"/>
    </row>
    <row r="3805" ht="15.75">
      <c r="E3805" s="1"/>
    </row>
    <row r="3806" ht="15.75">
      <c r="E3806" s="1"/>
    </row>
    <row r="3807" ht="15.75">
      <c r="E3807" s="1"/>
    </row>
    <row r="3808" ht="15.75">
      <c r="E3808" s="1"/>
    </row>
    <row r="3809" ht="15.75">
      <c r="E3809" s="1"/>
    </row>
    <row r="3810" ht="15.75">
      <c r="E3810" s="1"/>
    </row>
    <row r="3811" ht="15.75">
      <c r="E3811" s="1"/>
    </row>
    <row r="3812" ht="15.75">
      <c r="E3812" s="1"/>
    </row>
    <row r="3813" ht="15.75">
      <c r="E3813" s="1"/>
    </row>
    <row r="3814" ht="15.75">
      <c r="E3814" s="1"/>
    </row>
    <row r="3815" ht="15.75">
      <c r="E3815" s="1"/>
    </row>
    <row r="3816" ht="15.75">
      <c r="E3816" s="1"/>
    </row>
    <row r="3817" ht="15.75">
      <c r="E3817" s="1"/>
    </row>
    <row r="3818" ht="15.75">
      <c r="E3818" s="1"/>
    </row>
    <row r="3819" ht="15.75">
      <c r="E3819" s="1"/>
    </row>
    <row r="3820" ht="15.75">
      <c r="E3820" s="1"/>
    </row>
    <row r="3821" ht="15.75">
      <c r="E3821" s="1"/>
    </row>
    <row r="3822" ht="15.75">
      <c r="E3822" s="1"/>
    </row>
    <row r="3823" ht="15.75">
      <c r="E3823" s="1"/>
    </row>
    <row r="3824" ht="15.75">
      <c r="E3824" s="1"/>
    </row>
    <row r="3825" ht="15.75">
      <c r="E3825" s="1"/>
    </row>
    <row r="3826" ht="15.75">
      <c r="E3826" s="1"/>
    </row>
    <row r="3827" ht="15.75">
      <c r="E3827" s="1"/>
    </row>
    <row r="3828" ht="15.75">
      <c r="E3828" s="1"/>
    </row>
    <row r="3829" ht="15.75">
      <c r="E3829" s="1"/>
    </row>
    <row r="3830" ht="15.75">
      <c r="E3830" s="1"/>
    </row>
    <row r="3831" ht="15.75">
      <c r="E3831" s="1"/>
    </row>
    <row r="3832" ht="15.75">
      <c r="E3832" s="1"/>
    </row>
    <row r="3833" ht="15.75">
      <c r="E3833" s="1"/>
    </row>
    <row r="3834" ht="15.75">
      <c r="E3834" s="1"/>
    </row>
    <row r="3835" ht="15.75">
      <c r="E3835" s="1"/>
    </row>
    <row r="3836" ht="15.75">
      <c r="E3836" s="1"/>
    </row>
    <row r="3837" ht="15.75">
      <c r="E3837" s="1"/>
    </row>
    <row r="3838" ht="15.75">
      <c r="E3838" s="1"/>
    </row>
    <row r="3839" ht="15.75">
      <c r="E3839" s="1"/>
    </row>
    <row r="3840" ht="15.75">
      <c r="E3840" s="1"/>
    </row>
    <row r="3841" ht="15.75">
      <c r="E3841" s="1"/>
    </row>
    <row r="3842" ht="15.75">
      <c r="E3842" s="1"/>
    </row>
    <row r="3843" ht="15.75">
      <c r="E3843" s="1"/>
    </row>
    <row r="3844" ht="15.75">
      <c r="E3844" s="1"/>
    </row>
    <row r="3845" ht="15.75">
      <c r="E3845" s="1"/>
    </row>
    <row r="3846" ht="15.75">
      <c r="E3846" s="1"/>
    </row>
    <row r="3847" ht="15.75">
      <c r="E3847" s="1"/>
    </row>
    <row r="3848" ht="15.75">
      <c r="E3848" s="1"/>
    </row>
    <row r="3849" ht="15.75">
      <c r="E3849" s="1"/>
    </row>
    <row r="3850" ht="15.75">
      <c r="E3850" s="1"/>
    </row>
    <row r="3851" ht="15.75">
      <c r="E3851" s="1"/>
    </row>
    <row r="3852" ht="15.75">
      <c r="E3852" s="1"/>
    </row>
    <row r="3853" ht="15.75">
      <c r="E3853" s="1"/>
    </row>
    <row r="3854" ht="15.75">
      <c r="E3854" s="1"/>
    </row>
    <row r="3855" ht="15.75">
      <c r="E3855" s="1"/>
    </row>
    <row r="3856" ht="15.75">
      <c r="E3856" s="1"/>
    </row>
    <row r="3857" ht="15.75">
      <c r="E3857" s="1"/>
    </row>
    <row r="3858" ht="15.75">
      <c r="E3858" s="1"/>
    </row>
    <row r="3859" ht="15.75">
      <c r="E3859" s="1"/>
    </row>
    <row r="3860" ht="15.75">
      <c r="E3860" s="1"/>
    </row>
    <row r="3861" ht="15.75">
      <c r="E3861" s="1"/>
    </row>
    <row r="3862" ht="15.75">
      <c r="E3862" s="1"/>
    </row>
    <row r="3863" ht="15.75">
      <c r="E3863" s="1"/>
    </row>
    <row r="3864" ht="15.75">
      <c r="E3864" s="1"/>
    </row>
    <row r="3865" ht="15.75">
      <c r="E3865" s="1"/>
    </row>
    <row r="3866" ht="15.75">
      <c r="E3866" s="1"/>
    </row>
    <row r="3867" ht="15.75">
      <c r="E3867" s="1"/>
    </row>
    <row r="3868" ht="15.75">
      <c r="E3868" s="1"/>
    </row>
    <row r="3869" ht="15.75">
      <c r="E3869" s="1"/>
    </row>
    <row r="3870" ht="15.75">
      <c r="E3870" s="1"/>
    </row>
    <row r="3871" ht="15.75">
      <c r="E3871" s="1"/>
    </row>
    <row r="3872" ht="15.75">
      <c r="E3872" s="1"/>
    </row>
    <row r="3873" ht="15.75">
      <c r="E3873" s="1"/>
    </row>
    <row r="3874" ht="15.75">
      <c r="E3874" s="1"/>
    </row>
    <row r="3875" ht="15.75">
      <c r="E3875" s="1"/>
    </row>
    <row r="3876" ht="15.75">
      <c r="E3876" s="1"/>
    </row>
    <row r="3877" ht="15.75">
      <c r="E3877" s="1"/>
    </row>
    <row r="3878" ht="15.75">
      <c r="E3878" s="1"/>
    </row>
    <row r="3879" ht="15.75">
      <c r="E3879" s="1"/>
    </row>
    <row r="3880" ht="15.75">
      <c r="E3880" s="1"/>
    </row>
    <row r="3881" ht="15.75">
      <c r="E3881" s="1"/>
    </row>
    <row r="3882" ht="15.75">
      <c r="E3882" s="1"/>
    </row>
    <row r="3883" ht="15.75">
      <c r="E3883" s="1"/>
    </row>
    <row r="3884" ht="15.75">
      <c r="E3884" s="1"/>
    </row>
    <row r="3885" ht="15.75">
      <c r="E3885" s="1"/>
    </row>
    <row r="3886" ht="15.75">
      <c r="E3886" s="1"/>
    </row>
    <row r="3887" ht="15.75">
      <c r="E3887" s="1"/>
    </row>
    <row r="3888" ht="15.75">
      <c r="E3888" s="1"/>
    </row>
    <row r="3889" ht="15.75">
      <c r="E3889" s="1"/>
    </row>
    <row r="3890" ht="15.75">
      <c r="E3890" s="1"/>
    </row>
    <row r="3891" ht="15.75">
      <c r="E3891" s="1"/>
    </row>
    <row r="3892" ht="15.75">
      <c r="E3892" s="1"/>
    </row>
    <row r="3893" ht="15.75">
      <c r="E3893" s="1"/>
    </row>
    <row r="3894" ht="15.75">
      <c r="E3894" s="1"/>
    </row>
    <row r="3895" ht="15.75">
      <c r="E3895" s="1"/>
    </row>
    <row r="3896" ht="15.75">
      <c r="E3896" s="1"/>
    </row>
    <row r="3897" ht="15.75">
      <c r="E3897" s="1"/>
    </row>
    <row r="3898" ht="15.75">
      <c r="E3898" s="1"/>
    </row>
    <row r="3899" ht="15.75">
      <c r="E3899" s="1"/>
    </row>
    <row r="3900" ht="15.75">
      <c r="E3900" s="1"/>
    </row>
    <row r="3901" ht="15.75">
      <c r="E3901" s="1"/>
    </row>
    <row r="3902" ht="15.75">
      <c r="E3902" s="1"/>
    </row>
    <row r="3903" ht="15.75">
      <c r="E3903" s="1"/>
    </row>
    <row r="3904" ht="15.75">
      <c r="E3904" s="1"/>
    </row>
    <row r="3905" ht="15.75">
      <c r="E3905" s="1"/>
    </row>
    <row r="3906" ht="15.75">
      <c r="E3906" s="1"/>
    </row>
    <row r="3907" ht="15.75">
      <c r="E3907" s="1"/>
    </row>
    <row r="3908" ht="15.75">
      <c r="E3908" s="1"/>
    </row>
    <row r="3909" ht="15.75">
      <c r="E3909" s="1"/>
    </row>
    <row r="3910" ht="15.75">
      <c r="E3910" s="1"/>
    </row>
    <row r="3911" ht="15.75">
      <c r="E3911" s="1"/>
    </row>
    <row r="3912" ht="15.75">
      <c r="E3912" s="1"/>
    </row>
    <row r="3913" ht="15.75">
      <c r="E3913" s="1"/>
    </row>
    <row r="3914" ht="15.75">
      <c r="E3914" s="1"/>
    </row>
    <row r="3915" ht="15.75">
      <c r="E3915" s="1"/>
    </row>
    <row r="3916" ht="15.75">
      <c r="E3916" s="1"/>
    </row>
    <row r="3917" ht="15.75">
      <c r="E3917" s="1"/>
    </row>
    <row r="3918" ht="15.75">
      <c r="E3918" s="1"/>
    </row>
    <row r="3919" ht="15.75">
      <c r="E3919" s="1"/>
    </row>
    <row r="3920" ht="15.75">
      <c r="E3920" s="1"/>
    </row>
    <row r="3921" ht="15.75">
      <c r="E3921" s="1"/>
    </row>
    <row r="3922" ht="15.75">
      <c r="E3922" s="1"/>
    </row>
    <row r="3923" ht="15.75">
      <c r="E3923" s="1"/>
    </row>
    <row r="3924" ht="15.75">
      <c r="E3924" s="1"/>
    </row>
    <row r="3925" ht="15.75">
      <c r="E3925" s="1"/>
    </row>
    <row r="3926" ht="15.75">
      <c r="E3926" s="1"/>
    </row>
    <row r="3927" ht="15.75">
      <c r="E3927" s="1"/>
    </row>
    <row r="3928" ht="15.75">
      <c r="E3928" s="1"/>
    </row>
    <row r="3929" ht="15.75">
      <c r="E3929" s="1"/>
    </row>
    <row r="3930" ht="15.75">
      <c r="E3930" s="1"/>
    </row>
    <row r="3931" ht="15.75">
      <c r="E3931" s="1"/>
    </row>
    <row r="3932" ht="15.75">
      <c r="E3932" s="1"/>
    </row>
    <row r="3933" ht="15.75">
      <c r="E3933" s="1"/>
    </row>
    <row r="3934" ht="15.75">
      <c r="E3934" s="1"/>
    </row>
    <row r="3935" ht="15.75">
      <c r="E3935" s="1"/>
    </row>
    <row r="3936" ht="15.75">
      <c r="E3936" s="1"/>
    </row>
    <row r="3937" ht="15.75">
      <c r="E3937" s="1"/>
    </row>
    <row r="3938" ht="15.75">
      <c r="E3938" s="1"/>
    </row>
    <row r="3939" ht="15.75">
      <c r="E3939" s="1"/>
    </row>
    <row r="3940" ht="15.75">
      <c r="E3940" s="1"/>
    </row>
    <row r="3941" ht="15.75">
      <c r="E3941" s="1"/>
    </row>
    <row r="3942" ht="15.75">
      <c r="E3942" s="1"/>
    </row>
    <row r="3943" ht="15.75">
      <c r="E3943" s="1"/>
    </row>
    <row r="3944" ht="15.75">
      <c r="E3944" s="1"/>
    </row>
    <row r="3945" ht="15.75">
      <c r="E3945" s="1"/>
    </row>
    <row r="3946" ht="15.75">
      <c r="E3946" s="1"/>
    </row>
    <row r="3947" ht="15.75">
      <c r="E3947" s="1"/>
    </row>
    <row r="3948" ht="15.75">
      <c r="E3948" s="1"/>
    </row>
    <row r="3949" ht="15.75">
      <c r="E3949" s="1"/>
    </row>
    <row r="3950" ht="15.75">
      <c r="E3950" s="1"/>
    </row>
    <row r="3951" ht="15.75">
      <c r="E3951" s="1"/>
    </row>
    <row r="3952" ht="15.75">
      <c r="E3952" s="1"/>
    </row>
    <row r="3953" ht="15.75">
      <c r="E3953" s="1"/>
    </row>
    <row r="3954" ht="15.75">
      <c r="E3954" s="1"/>
    </row>
    <row r="3955" ht="15.75">
      <c r="E3955" s="1"/>
    </row>
    <row r="3956" ht="15.75">
      <c r="E3956" s="1"/>
    </row>
    <row r="3957" ht="15.75">
      <c r="E3957" s="1"/>
    </row>
    <row r="3958" ht="15.75">
      <c r="E3958" s="1"/>
    </row>
    <row r="3959" ht="15.75">
      <c r="E3959" s="1"/>
    </row>
    <row r="3960" ht="15.75">
      <c r="E3960" s="1"/>
    </row>
    <row r="3961" ht="15.75">
      <c r="E3961" s="1"/>
    </row>
    <row r="3962" ht="15.75">
      <c r="E3962" s="1"/>
    </row>
    <row r="3963" ht="15.75">
      <c r="E3963" s="1"/>
    </row>
    <row r="3964" ht="15.75">
      <c r="E3964" s="1"/>
    </row>
    <row r="3965" ht="15.75">
      <c r="E3965" s="1"/>
    </row>
    <row r="3966" ht="15.75">
      <c r="E3966" s="1"/>
    </row>
    <row r="3967" ht="15.75">
      <c r="E3967" s="1"/>
    </row>
    <row r="3968" ht="15.75">
      <c r="E3968" s="1"/>
    </row>
    <row r="3969" ht="15.75">
      <c r="E3969" s="1"/>
    </row>
    <row r="3970" ht="15.75">
      <c r="E3970" s="1"/>
    </row>
    <row r="3971" ht="15.75">
      <c r="E3971" s="1"/>
    </row>
    <row r="3972" ht="15.75">
      <c r="E3972" s="1"/>
    </row>
    <row r="3973" ht="15.75">
      <c r="E3973" s="1"/>
    </row>
    <row r="3974" ht="15.75">
      <c r="E3974" s="1"/>
    </row>
    <row r="3975" ht="15.75">
      <c r="E3975" s="1"/>
    </row>
    <row r="3976" ht="15.75">
      <c r="E3976" s="1"/>
    </row>
    <row r="3977" ht="15.75">
      <c r="E3977" s="1"/>
    </row>
    <row r="3978" ht="15.75">
      <c r="E3978" s="1"/>
    </row>
    <row r="3979" ht="15.75">
      <c r="E3979" s="1"/>
    </row>
    <row r="3980" ht="15.75">
      <c r="E3980" s="1"/>
    </row>
    <row r="3981" ht="15.75">
      <c r="E3981" s="1"/>
    </row>
    <row r="3982" ht="15.75">
      <c r="E3982" s="1"/>
    </row>
    <row r="3983" ht="15.75">
      <c r="E3983" s="1"/>
    </row>
    <row r="3984" ht="15.75">
      <c r="E3984" s="1"/>
    </row>
    <row r="3985" ht="15.75">
      <c r="E3985" s="1"/>
    </row>
    <row r="3986" ht="15.75">
      <c r="E3986" s="1"/>
    </row>
    <row r="3987" ht="15.75">
      <c r="E3987" s="1"/>
    </row>
    <row r="3988" ht="15.75">
      <c r="E3988" s="1"/>
    </row>
    <row r="3989" ht="15.75">
      <c r="E3989" s="1"/>
    </row>
    <row r="3990" ht="15.75">
      <c r="E3990" s="1"/>
    </row>
    <row r="3991" ht="15.75">
      <c r="E3991" s="1"/>
    </row>
    <row r="3992" ht="15.75">
      <c r="E3992" s="1"/>
    </row>
    <row r="3993" ht="15.75">
      <c r="E3993" s="1"/>
    </row>
    <row r="3994" ht="15.75">
      <c r="E3994" s="1"/>
    </row>
    <row r="3995" ht="15.75">
      <c r="E3995" s="1"/>
    </row>
    <row r="3996" ht="15.75">
      <c r="E3996" s="1"/>
    </row>
    <row r="3997" ht="15.75">
      <c r="E3997" s="1"/>
    </row>
    <row r="3998" ht="15.75">
      <c r="E3998" s="1"/>
    </row>
    <row r="3999" ht="15.75">
      <c r="E3999" s="1"/>
    </row>
    <row r="4000" ht="15.75">
      <c r="E4000" s="1"/>
    </row>
    <row r="4001" ht="15.75">
      <c r="E4001" s="1"/>
    </row>
    <row r="4002" ht="15.75">
      <c r="E4002" s="1"/>
    </row>
    <row r="4003" ht="15.75">
      <c r="E4003" s="1"/>
    </row>
    <row r="4004" ht="15.75">
      <c r="E4004" s="1"/>
    </row>
    <row r="4005" ht="15.75">
      <c r="E4005" s="1"/>
    </row>
    <row r="4006" ht="15.75">
      <c r="E4006" s="1"/>
    </row>
    <row r="4007" ht="15.75">
      <c r="E4007" s="1"/>
    </row>
    <row r="4008" ht="15.75">
      <c r="E4008" s="1"/>
    </row>
    <row r="4009" ht="15.75">
      <c r="E4009" s="1"/>
    </row>
    <row r="4010" ht="15.75">
      <c r="E4010" s="1"/>
    </row>
    <row r="4011" ht="15.75">
      <c r="E4011" s="1"/>
    </row>
    <row r="4012" ht="15.75">
      <c r="E4012" s="1"/>
    </row>
    <row r="4013" ht="15.75">
      <c r="E4013" s="1"/>
    </row>
    <row r="4014" ht="15.75">
      <c r="E4014" s="1"/>
    </row>
    <row r="4015" ht="15.75">
      <c r="E4015" s="1"/>
    </row>
    <row r="4016" ht="15.75">
      <c r="E4016" s="1"/>
    </row>
    <row r="4017" ht="15.75">
      <c r="E4017" s="1"/>
    </row>
    <row r="4018" ht="15.75">
      <c r="E4018" s="1"/>
    </row>
    <row r="4019" ht="15.75">
      <c r="E4019" s="1"/>
    </row>
    <row r="4020" ht="15.75">
      <c r="E4020" s="1"/>
    </row>
    <row r="4021" ht="15.75">
      <c r="E4021" s="1"/>
    </row>
    <row r="4022" ht="15.75">
      <c r="E4022" s="1"/>
    </row>
    <row r="4023" ht="15.75">
      <c r="E4023" s="1"/>
    </row>
    <row r="4024" ht="15.75">
      <c r="E4024" s="1"/>
    </row>
    <row r="4025" ht="15.75">
      <c r="E4025" s="1"/>
    </row>
    <row r="4026" ht="15.75">
      <c r="E4026" s="1"/>
    </row>
    <row r="4027" ht="15.75">
      <c r="E4027" s="1"/>
    </row>
    <row r="4028" ht="15.75">
      <c r="E4028" s="1"/>
    </row>
    <row r="4029" ht="15.75">
      <c r="E4029" s="1"/>
    </row>
    <row r="4030" ht="15.75">
      <c r="E4030" s="1"/>
    </row>
    <row r="4031" ht="15.75">
      <c r="E4031" s="1"/>
    </row>
    <row r="4032" ht="15.75">
      <c r="E4032" s="1"/>
    </row>
    <row r="4033" ht="15.75">
      <c r="E4033" s="1"/>
    </row>
    <row r="4034" ht="15.75">
      <c r="E4034" s="1"/>
    </row>
    <row r="4035" ht="15.75">
      <c r="E4035" s="1"/>
    </row>
    <row r="4036" ht="15.75">
      <c r="E4036" s="1"/>
    </row>
    <row r="4037" ht="15.75">
      <c r="E4037" s="1"/>
    </row>
    <row r="4038" ht="15.75">
      <c r="E4038" s="1"/>
    </row>
    <row r="4039" ht="15.75">
      <c r="E4039" s="1"/>
    </row>
    <row r="4040" ht="15.75">
      <c r="E4040" s="1"/>
    </row>
    <row r="4041" ht="15.75">
      <c r="E4041" s="1"/>
    </row>
    <row r="4042" ht="15.75">
      <c r="E4042" s="1"/>
    </row>
    <row r="4043" ht="15.75">
      <c r="E4043" s="1"/>
    </row>
    <row r="4044" ht="15.75">
      <c r="E4044" s="1"/>
    </row>
    <row r="4045" ht="15.75">
      <c r="E4045" s="1"/>
    </row>
    <row r="4046" ht="15.75">
      <c r="E4046" s="1"/>
    </row>
    <row r="4047" ht="15.75">
      <c r="E4047" s="1"/>
    </row>
    <row r="4048" ht="15.75">
      <c r="E4048" s="1"/>
    </row>
    <row r="4049" ht="15.75">
      <c r="E4049" s="1"/>
    </row>
    <row r="4050" ht="15.75">
      <c r="E4050" s="1"/>
    </row>
    <row r="4051" ht="15.75">
      <c r="E4051" s="1"/>
    </row>
    <row r="4052" ht="15.75">
      <c r="E4052" s="1"/>
    </row>
    <row r="4053" ht="15.75">
      <c r="E4053" s="1"/>
    </row>
    <row r="4054" ht="15.75">
      <c r="E4054" s="1"/>
    </row>
    <row r="4055" ht="15.75">
      <c r="E4055" s="1"/>
    </row>
    <row r="4056" ht="15.75">
      <c r="E4056" s="1"/>
    </row>
    <row r="4057" ht="15.75">
      <c r="E4057" s="1"/>
    </row>
    <row r="4058" ht="15.75">
      <c r="E4058" s="1"/>
    </row>
    <row r="4059" ht="15.75">
      <c r="E4059" s="1"/>
    </row>
    <row r="4060" ht="15.75">
      <c r="E4060" s="1"/>
    </row>
    <row r="4061" ht="15.75">
      <c r="E4061" s="1"/>
    </row>
    <row r="4062" ht="15.75">
      <c r="E4062" s="1"/>
    </row>
    <row r="4063" ht="15.75">
      <c r="E4063" s="1"/>
    </row>
    <row r="4064" ht="15.75">
      <c r="E4064" s="1"/>
    </row>
    <row r="4065" ht="15.75">
      <c r="E4065" s="1"/>
    </row>
    <row r="4066" ht="15.75">
      <c r="E4066" s="1"/>
    </row>
    <row r="4067" ht="15.75">
      <c r="E4067" s="1"/>
    </row>
    <row r="4068" ht="15.75">
      <c r="E4068" s="1"/>
    </row>
    <row r="4069" ht="15.75">
      <c r="E4069" s="1"/>
    </row>
    <row r="4070" ht="15.75">
      <c r="E4070" s="1"/>
    </row>
    <row r="4071" ht="15.75">
      <c r="E4071" s="1"/>
    </row>
    <row r="4072" ht="15.75">
      <c r="E4072" s="1"/>
    </row>
    <row r="4073" ht="15.75">
      <c r="E4073" s="1"/>
    </row>
    <row r="4074" ht="15.75">
      <c r="E4074" s="1"/>
    </row>
    <row r="4075" ht="15.75">
      <c r="E4075" s="1"/>
    </row>
    <row r="4076" ht="15.75">
      <c r="E4076" s="1"/>
    </row>
    <row r="4077" ht="15.75">
      <c r="E4077" s="1"/>
    </row>
    <row r="4078" ht="15.75">
      <c r="E4078" s="1"/>
    </row>
    <row r="4079" ht="15.75">
      <c r="E4079" s="1"/>
    </row>
    <row r="4080" ht="15.75">
      <c r="E4080" s="1"/>
    </row>
    <row r="4081" ht="15.75">
      <c r="E4081" s="1"/>
    </row>
    <row r="4082" ht="15.75">
      <c r="E4082" s="1"/>
    </row>
    <row r="4083" ht="15.75">
      <c r="E4083" s="1"/>
    </row>
    <row r="4084" ht="15.75">
      <c r="E4084" s="1"/>
    </row>
    <row r="4085" ht="15.75">
      <c r="E4085" s="1"/>
    </row>
    <row r="4086" ht="15.75">
      <c r="E4086" s="1"/>
    </row>
    <row r="4087" ht="15.75">
      <c r="E4087" s="1"/>
    </row>
    <row r="4088" ht="15.75">
      <c r="E4088" s="1"/>
    </row>
    <row r="4089" ht="15.75">
      <c r="E4089" s="1"/>
    </row>
    <row r="4090" ht="15.75">
      <c r="E4090" s="1"/>
    </row>
    <row r="4091" ht="15.75">
      <c r="E4091" s="1"/>
    </row>
    <row r="4092" ht="15.75">
      <c r="E4092" s="1"/>
    </row>
    <row r="4093" ht="15.75">
      <c r="E4093" s="1"/>
    </row>
    <row r="4094" ht="15.75">
      <c r="E4094" s="1"/>
    </row>
    <row r="4095" ht="15.75">
      <c r="E4095" s="1"/>
    </row>
    <row r="4096" ht="15.75">
      <c r="E4096" s="1"/>
    </row>
    <row r="4097" ht="15.75">
      <c r="E4097" s="1"/>
    </row>
    <row r="4098" ht="15.75">
      <c r="E4098" s="1"/>
    </row>
    <row r="4099" ht="15.75">
      <c r="E4099" s="1"/>
    </row>
    <row r="4100" ht="15.75">
      <c r="E4100" s="1"/>
    </row>
    <row r="4101" ht="15.75">
      <c r="E4101" s="1"/>
    </row>
    <row r="4102" ht="15.75">
      <c r="E4102" s="1"/>
    </row>
    <row r="4103" ht="15.75">
      <c r="E4103" s="1"/>
    </row>
    <row r="4104" ht="15.75">
      <c r="E4104" s="1"/>
    </row>
    <row r="4105" ht="15.75">
      <c r="E4105" s="1"/>
    </row>
    <row r="4106" ht="15.75">
      <c r="E4106" s="1"/>
    </row>
    <row r="4107" ht="15.75">
      <c r="E4107" s="1"/>
    </row>
    <row r="4108" ht="15.75">
      <c r="E4108" s="1"/>
    </row>
    <row r="4109" ht="15.75">
      <c r="E4109" s="1"/>
    </row>
    <row r="4110" ht="15.75">
      <c r="E4110" s="1"/>
    </row>
    <row r="4111" ht="15.75">
      <c r="E4111" s="1"/>
    </row>
    <row r="4112" ht="15.75">
      <c r="E4112" s="1"/>
    </row>
    <row r="4113" ht="15.75">
      <c r="E4113" s="1"/>
    </row>
    <row r="4114" ht="15.75">
      <c r="E4114" s="1"/>
    </row>
    <row r="4115" ht="15.75">
      <c r="E4115" s="1"/>
    </row>
    <row r="4116" ht="15.75">
      <c r="E4116" s="1"/>
    </row>
    <row r="4117" ht="15.75">
      <c r="E4117" s="1"/>
    </row>
    <row r="4118" ht="15.75">
      <c r="E4118" s="1"/>
    </row>
    <row r="4119" ht="15.75">
      <c r="E4119" s="1"/>
    </row>
    <row r="4120" ht="15.75">
      <c r="E4120" s="1"/>
    </row>
    <row r="4121" ht="15.75">
      <c r="E4121" s="1"/>
    </row>
    <row r="4122" ht="15.75">
      <c r="E4122" s="1"/>
    </row>
    <row r="4123" ht="15.75">
      <c r="E4123" s="1"/>
    </row>
    <row r="4124" ht="15.75">
      <c r="E4124" s="1"/>
    </row>
    <row r="4125" ht="15.75">
      <c r="E4125" s="1"/>
    </row>
    <row r="4126" ht="15.75">
      <c r="E4126" s="1"/>
    </row>
    <row r="4127" ht="15.75">
      <c r="E4127" s="1"/>
    </row>
    <row r="4128" ht="15.75">
      <c r="E4128" s="1"/>
    </row>
    <row r="4129" ht="15.75">
      <c r="E4129" s="1"/>
    </row>
    <row r="4130" ht="15.75">
      <c r="E4130" s="1"/>
    </row>
    <row r="4131" ht="15.75">
      <c r="E4131" s="1"/>
    </row>
    <row r="4132" ht="15.75">
      <c r="E4132" s="1"/>
    </row>
    <row r="4133" ht="15.75">
      <c r="E4133" s="1"/>
    </row>
    <row r="4134" ht="15.75">
      <c r="E4134" s="1"/>
    </row>
    <row r="4135" ht="15.75">
      <c r="E4135" s="1"/>
    </row>
    <row r="4136" ht="15.75">
      <c r="E4136" s="1"/>
    </row>
    <row r="4137" ht="15.75">
      <c r="E4137" s="1"/>
    </row>
    <row r="4138" ht="15.75">
      <c r="E4138" s="1"/>
    </row>
    <row r="4139" ht="15.75">
      <c r="E4139" s="1"/>
    </row>
    <row r="4140" ht="15.75">
      <c r="E4140" s="1"/>
    </row>
    <row r="4141" ht="15.75">
      <c r="E4141" s="1"/>
    </row>
    <row r="4142" ht="15.75">
      <c r="E4142" s="1"/>
    </row>
    <row r="4143" ht="15.75">
      <c r="E4143" s="1"/>
    </row>
    <row r="4144" ht="15.75">
      <c r="E4144" s="1"/>
    </row>
    <row r="4145" ht="15.75">
      <c r="E4145" s="1"/>
    </row>
    <row r="4146" ht="15.75">
      <c r="E4146" s="1"/>
    </row>
    <row r="4147" ht="15.75">
      <c r="E4147" s="1"/>
    </row>
    <row r="4148" ht="15.75">
      <c r="E4148" s="1"/>
    </row>
    <row r="4149" ht="15.75">
      <c r="E4149" s="1"/>
    </row>
    <row r="4150" ht="15.75">
      <c r="E4150" s="1"/>
    </row>
    <row r="4151" ht="15.75">
      <c r="E4151" s="1"/>
    </row>
    <row r="4152" ht="15.75">
      <c r="E4152" s="1"/>
    </row>
    <row r="4153" ht="15.75">
      <c r="E4153" s="1"/>
    </row>
    <row r="4154" ht="15.75">
      <c r="E4154" s="1"/>
    </row>
    <row r="4155" ht="15.75">
      <c r="E4155" s="1"/>
    </row>
    <row r="4156" ht="15.75">
      <c r="E4156" s="1"/>
    </row>
    <row r="4157" ht="15.75">
      <c r="E4157" s="1"/>
    </row>
    <row r="4158" ht="15.75">
      <c r="E4158" s="1"/>
    </row>
    <row r="4159" ht="15.75">
      <c r="E4159" s="1"/>
    </row>
    <row r="4160" ht="15.75">
      <c r="E4160" s="1"/>
    </row>
    <row r="4161" ht="15.75">
      <c r="E4161" s="1"/>
    </row>
    <row r="4162" ht="15.75">
      <c r="E4162" s="1"/>
    </row>
    <row r="4163" ht="15.75">
      <c r="E4163" s="1"/>
    </row>
    <row r="4164" ht="15.75">
      <c r="E4164" s="1"/>
    </row>
    <row r="4165" ht="15.75">
      <c r="E4165" s="1"/>
    </row>
    <row r="4166" ht="15.75">
      <c r="E4166" s="1"/>
    </row>
    <row r="4167" ht="15.75">
      <c r="E4167" s="1"/>
    </row>
    <row r="4168" ht="15.75">
      <c r="E4168" s="1"/>
    </row>
    <row r="4169" ht="15.75">
      <c r="E4169" s="1"/>
    </row>
    <row r="4170" ht="15.75">
      <c r="E4170" s="1"/>
    </row>
    <row r="4171" ht="15.75">
      <c r="E4171" s="1"/>
    </row>
    <row r="4172" ht="15.75">
      <c r="E4172" s="1"/>
    </row>
    <row r="4173" ht="15.75">
      <c r="E4173" s="1"/>
    </row>
    <row r="4174" ht="15.75">
      <c r="E4174" s="1"/>
    </row>
    <row r="4175" ht="15.75">
      <c r="E4175" s="1"/>
    </row>
    <row r="4176" ht="15.75">
      <c r="E4176" s="1"/>
    </row>
    <row r="4177" ht="15.75">
      <c r="E4177" s="1"/>
    </row>
    <row r="4178" ht="15.75">
      <c r="E4178" s="1"/>
    </row>
    <row r="4179" ht="15.75">
      <c r="E4179" s="1"/>
    </row>
    <row r="4180" ht="15.75">
      <c r="E4180" s="1"/>
    </row>
    <row r="4181" ht="15.75">
      <c r="E4181" s="1"/>
    </row>
    <row r="4182" ht="15.75">
      <c r="E4182" s="1"/>
    </row>
    <row r="4183" ht="15.75">
      <c r="E4183" s="1"/>
    </row>
    <row r="4184" ht="15.75">
      <c r="E4184" s="1"/>
    </row>
    <row r="4185" ht="15.75">
      <c r="E4185" s="1"/>
    </row>
    <row r="4186" ht="15.75">
      <c r="E4186" s="1"/>
    </row>
    <row r="4187" ht="15.75">
      <c r="E4187" s="1"/>
    </row>
    <row r="4188" ht="15.75">
      <c r="E4188" s="1"/>
    </row>
    <row r="4189" ht="15.75">
      <c r="E4189" s="1"/>
    </row>
    <row r="4190" ht="15.75">
      <c r="E4190" s="1"/>
    </row>
    <row r="4191" ht="15.75">
      <c r="E4191" s="1"/>
    </row>
    <row r="4192" ht="15.75">
      <c r="E4192" s="1"/>
    </row>
    <row r="4193" ht="15.75">
      <c r="E4193" s="1"/>
    </row>
    <row r="4194" ht="15.75">
      <c r="E4194" s="1"/>
    </row>
    <row r="4195" ht="15.75">
      <c r="E4195" s="1"/>
    </row>
    <row r="4196" ht="15.75">
      <c r="E4196" s="1"/>
    </row>
    <row r="4197" ht="15.75">
      <c r="E4197" s="1"/>
    </row>
    <row r="4198" ht="15.75">
      <c r="E4198" s="1"/>
    </row>
    <row r="4199" ht="15.75">
      <c r="E4199" s="1"/>
    </row>
    <row r="4200" ht="15.75">
      <c r="E4200" s="1"/>
    </row>
    <row r="4201" ht="15.75">
      <c r="E4201" s="1"/>
    </row>
    <row r="4202" ht="15.75">
      <c r="E4202" s="1"/>
    </row>
    <row r="4203" ht="15.75">
      <c r="E4203" s="1"/>
    </row>
    <row r="4204" ht="15.75">
      <c r="E4204" s="1"/>
    </row>
    <row r="4205" ht="15.75">
      <c r="E4205" s="1"/>
    </row>
    <row r="4206" ht="15.75">
      <c r="E4206" s="1"/>
    </row>
    <row r="4207" ht="15.75">
      <c r="E4207" s="1"/>
    </row>
    <row r="4208" ht="15.75">
      <c r="E4208" s="1"/>
    </row>
    <row r="4209" ht="15.75">
      <c r="E4209" s="1"/>
    </row>
    <row r="4210" ht="15.75">
      <c r="E4210" s="1"/>
    </row>
    <row r="4211" ht="15.75">
      <c r="E4211" s="1"/>
    </row>
    <row r="4212" ht="15.75">
      <c r="E4212" s="1"/>
    </row>
    <row r="4213" ht="15.75">
      <c r="E4213" s="1"/>
    </row>
    <row r="4214" ht="15.75">
      <c r="E4214" s="1"/>
    </row>
    <row r="4215" ht="15.75">
      <c r="E4215" s="1"/>
    </row>
    <row r="4216" ht="15.75">
      <c r="E4216" s="1"/>
    </row>
    <row r="4217" ht="15.75">
      <c r="E4217" s="1"/>
    </row>
    <row r="4218" ht="15.75">
      <c r="E4218" s="1"/>
    </row>
    <row r="4219" ht="15.75">
      <c r="E4219" s="1"/>
    </row>
    <row r="4220" ht="15.75">
      <c r="E4220" s="1"/>
    </row>
    <row r="4221" ht="15.75">
      <c r="E4221" s="1"/>
    </row>
    <row r="4222" ht="15.75">
      <c r="E4222" s="1"/>
    </row>
    <row r="4223" ht="15.75">
      <c r="E4223" s="1"/>
    </row>
    <row r="4224" ht="15.75">
      <c r="E4224" s="1"/>
    </row>
    <row r="4225" ht="15.75">
      <c r="E4225" s="1"/>
    </row>
    <row r="4226" ht="15.75">
      <c r="E4226" s="1"/>
    </row>
    <row r="4227" ht="15.75">
      <c r="E4227" s="1"/>
    </row>
    <row r="4228" ht="15.75">
      <c r="E4228" s="1"/>
    </row>
    <row r="4229" ht="15.75">
      <c r="E4229" s="1"/>
    </row>
    <row r="4230" ht="15.75">
      <c r="E4230" s="1"/>
    </row>
    <row r="4231" ht="15.75">
      <c r="E4231" s="1"/>
    </row>
    <row r="4232" ht="15.75">
      <c r="E4232" s="1"/>
    </row>
    <row r="4233" ht="15.75">
      <c r="E4233" s="1"/>
    </row>
    <row r="4234" ht="15.75">
      <c r="E4234" s="1"/>
    </row>
    <row r="4235" ht="15.75">
      <c r="E4235" s="1"/>
    </row>
    <row r="4236" ht="15.75">
      <c r="E4236" s="1"/>
    </row>
    <row r="4237" ht="15.75">
      <c r="E4237" s="1"/>
    </row>
    <row r="4238" ht="15.75">
      <c r="E4238" s="1"/>
    </row>
    <row r="4239" ht="15.75">
      <c r="E4239" s="1"/>
    </row>
    <row r="4240" ht="15.75">
      <c r="E4240" s="1"/>
    </row>
    <row r="4241" ht="15.75">
      <c r="E4241" s="1"/>
    </row>
    <row r="4242" ht="15.75">
      <c r="E4242" s="1"/>
    </row>
    <row r="4243" ht="15.75">
      <c r="E4243" s="1"/>
    </row>
    <row r="4244" ht="15.75">
      <c r="E4244" s="1"/>
    </row>
    <row r="4245" ht="15.75">
      <c r="E4245" s="1"/>
    </row>
    <row r="4246" ht="15.75">
      <c r="E4246" s="1"/>
    </row>
    <row r="4247" ht="15.75">
      <c r="E4247" s="1"/>
    </row>
    <row r="4248" ht="15.75">
      <c r="E4248" s="1"/>
    </row>
    <row r="4249" ht="15.75">
      <c r="E4249" s="1"/>
    </row>
    <row r="4250" ht="15.75">
      <c r="E4250" s="1"/>
    </row>
    <row r="4251" ht="15.75">
      <c r="E4251" s="1"/>
    </row>
    <row r="4252" ht="15.75">
      <c r="E4252" s="1"/>
    </row>
    <row r="4253" ht="15.75">
      <c r="E4253" s="1"/>
    </row>
    <row r="4254" ht="15.75">
      <c r="E4254" s="1"/>
    </row>
    <row r="4255" ht="15.75">
      <c r="E4255" s="1"/>
    </row>
    <row r="4256" ht="15.75">
      <c r="E4256" s="1"/>
    </row>
    <row r="4257" ht="15.75">
      <c r="E4257" s="1"/>
    </row>
    <row r="4258" ht="15.75">
      <c r="E4258" s="1"/>
    </row>
    <row r="4259" ht="15.75">
      <c r="E4259" s="1"/>
    </row>
    <row r="4260" ht="15.75">
      <c r="E4260" s="1"/>
    </row>
    <row r="4261" ht="15.75">
      <c r="E4261" s="1"/>
    </row>
    <row r="4262" ht="15.75">
      <c r="E4262" s="1"/>
    </row>
    <row r="4263" ht="15.75">
      <c r="E4263" s="1"/>
    </row>
    <row r="4264" ht="15.75">
      <c r="E4264" s="1"/>
    </row>
    <row r="4265" ht="15.75">
      <c r="E4265" s="1"/>
    </row>
    <row r="4266" ht="15.75">
      <c r="E4266" s="1"/>
    </row>
    <row r="4267" ht="15.75">
      <c r="E4267" s="1"/>
    </row>
    <row r="4268" ht="15.75">
      <c r="E4268" s="1"/>
    </row>
    <row r="4269" ht="15.75">
      <c r="E4269" s="1"/>
    </row>
    <row r="4270" ht="15.75">
      <c r="E4270" s="1"/>
    </row>
    <row r="4271" ht="15.75">
      <c r="E4271" s="1"/>
    </row>
    <row r="4272" ht="15.75">
      <c r="E4272" s="1"/>
    </row>
    <row r="4273" ht="15.75">
      <c r="E4273" s="1"/>
    </row>
    <row r="4274" ht="15.75">
      <c r="E4274" s="1"/>
    </row>
    <row r="4275" ht="15.75">
      <c r="E4275" s="1"/>
    </row>
    <row r="4276" ht="15.75">
      <c r="E4276" s="1"/>
    </row>
    <row r="4277" ht="15.75">
      <c r="E4277" s="1"/>
    </row>
    <row r="4278" ht="15.75">
      <c r="E4278" s="1"/>
    </row>
    <row r="4279" ht="15.75">
      <c r="E4279" s="1"/>
    </row>
    <row r="4280" ht="15.75">
      <c r="E4280" s="1"/>
    </row>
    <row r="4281" ht="15.75">
      <c r="E4281" s="1"/>
    </row>
    <row r="4282" ht="15.75">
      <c r="E4282" s="1"/>
    </row>
    <row r="4283" ht="15.75">
      <c r="E4283" s="1"/>
    </row>
    <row r="4284" ht="15.75">
      <c r="E4284" s="1"/>
    </row>
    <row r="4285" ht="15.75">
      <c r="E4285" s="1"/>
    </row>
    <row r="4286" ht="15.75">
      <c r="E4286" s="1"/>
    </row>
    <row r="4287" ht="15.75">
      <c r="E4287" s="1"/>
    </row>
    <row r="4288" ht="15.75">
      <c r="E4288" s="1"/>
    </row>
    <row r="4289" ht="15.75">
      <c r="E4289" s="1"/>
    </row>
    <row r="4290" ht="15.75">
      <c r="E4290" s="1"/>
    </row>
    <row r="4291" ht="15.75">
      <c r="E4291" s="1"/>
    </row>
    <row r="4292" ht="15.75">
      <c r="E4292" s="1"/>
    </row>
    <row r="4293" ht="15.75">
      <c r="E4293" s="1"/>
    </row>
    <row r="4294" ht="15.75">
      <c r="E4294" s="1"/>
    </row>
    <row r="4295" ht="15.75">
      <c r="E4295" s="1"/>
    </row>
    <row r="4296" ht="15.75">
      <c r="E4296" s="1"/>
    </row>
    <row r="4297" ht="15.75">
      <c r="E4297" s="1"/>
    </row>
    <row r="4298" ht="15.75">
      <c r="E4298" s="1"/>
    </row>
    <row r="4299" ht="15.75">
      <c r="E4299" s="1"/>
    </row>
    <row r="4300" ht="15.75">
      <c r="E4300" s="1"/>
    </row>
    <row r="4301" ht="15.75">
      <c r="E4301" s="1"/>
    </row>
    <row r="4302" ht="15.75">
      <c r="E4302" s="1"/>
    </row>
    <row r="4303" ht="15.75">
      <c r="E4303" s="1"/>
    </row>
    <row r="4304" ht="15.75">
      <c r="E4304" s="1"/>
    </row>
    <row r="4305" ht="15.75">
      <c r="E4305" s="1"/>
    </row>
    <row r="4306" ht="15.75">
      <c r="E4306" s="1"/>
    </row>
    <row r="4307" ht="15.75">
      <c r="E4307" s="1"/>
    </row>
    <row r="4308" ht="15.75">
      <c r="E4308" s="1"/>
    </row>
    <row r="4309" ht="15.75">
      <c r="E4309" s="1"/>
    </row>
    <row r="4310" ht="15.75">
      <c r="E4310" s="1"/>
    </row>
    <row r="4311" ht="15.75">
      <c r="E4311" s="1"/>
    </row>
    <row r="4312" ht="15.75">
      <c r="E4312" s="1"/>
    </row>
    <row r="4313" ht="15.75">
      <c r="E4313" s="1"/>
    </row>
    <row r="4314" ht="15.75">
      <c r="E4314" s="1"/>
    </row>
    <row r="4315" ht="15.75">
      <c r="E4315" s="1"/>
    </row>
    <row r="4316" ht="15.75">
      <c r="E4316" s="1"/>
    </row>
    <row r="4317" ht="15.75">
      <c r="E4317" s="1"/>
    </row>
    <row r="4318" ht="15.75">
      <c r="E4318" s="1"/>
    </row>
    <row r="4319" ht="15.75">
      <c r="E4319" s="1"/>
    </row>
    <row r="4320" ht="15.75">
      <c r="E4320" s="1"/>
    </row>
    <row r="4321" ht="15.75">
      <c r="E4321" s="1"/>
    </row>
    <row r="4322" ht="15.75">
      <c r="E4322" s="1"/>
    </row>
    <row r="4323" ht="15.75">
      <c r="E4323" s="1"/>
    </row>
    <row r="4324" ht="15.75">
      <c r="E4324" s="1"/>
    </row>
    <row r="4325" ht="15.75">
      <c r="E4325" s="1"/>
    </row>
    <row r="4326" ht="15.75">
      <c r="E4326" s="1"/>
    </row>
    <row r="4327" ht="15.75">
      <c r="E4327" s="1"/>
    </row>
    <row r="4328" ht="15.75">
      <c r="E4328" s="1"/>
    </row>
    <row r="4329" ht="15.75">
      <c r="E4329" s="1"/>
    </row>
    <row r="4330" ht="15.75">
      <c r="E4330" s="1"/>
    </row>
    <row r="4331" ht="15.75">
      <c r="E4331" s="1"/>
    </row>
    <row r="4332" ht="15.75">
      <c r="E4332" s="1"/>
    </row>
    <row r="4333" ht="15.75">
      <c r="E4333" s="1"/>
    </row>
    <row r="4334" ht="15.75">
      <c r="E4334" s="1"/>
    </row>
    <row r="4335" ht="15.75">
      <c r="E4335" s="1"/>
    </row>
    <row r="4336" ht="15.75">
      <c r="E4336" s="1"/>
    </row>
    <row r="4337" ht="15.75">
      <c r="E4337" s="1"/>
    </row>
    <row r="4338" ht="15.75">
      <c r="E4338" s="1"/>
    </row>
    <row r="4339" ht="15.75">
      <c r="E4339" s="1"/>
    </row>
    <row r="4340" ht="15.75">
      <c r="E4340" s="1"/>
    </row>
    <row r="4341" ht="15.75">
      <c r="E4341" s="1"/>
    </row>
    <row r="4342" ht="15.75">
      <c r="E4342" s="1"/>
    </row>
    <row r="4343" ht="15.75">
      <c r="E4343" s="1"/>
    </row>
    <row r="4344" ht="15.75">
      <c r="E4344" s="1"/>
    </row>
    <row r="4345" ht="15.75">
      <c r="E4345" s="1"/>
    </row>
    <row r="4346" ht="15.75">
      <c r="E4346" s="1"/>
    </row>
    <row r="4347" ht="15.75">
      <c r="E4347" s="1"/>
    </row>
    <row r="4348" ht="15.75">
      <c r="E4348" s="1"/>
    </row>
    <row r="4349" ht="15.75">
      <c r="E4349" s="1"/>
    </row>
    <row r="4350" ht="15.75">
      <c r="E4350" s="1"/>
    </row>
    <row r="4351" ht="15.75">
      <c r="E4351" s="1"/>
    </row>
    <row r="4352" ht="15.75">
      <c r="E4352" s="1"/>
    </row>
    <row r="4353" ht="15.75">
      <c r="E4353" s="1"/>
    </row>
    <row r="4354" ht="15.75">
      <c r="E4354" s="1"/>
    </row>
    <row r="4355" ht="15.75">
      <c r="E4355" s="1"/>
    </row>
    <row r="4356" ht="15.75">
      <c r="E4356" s="1"/>
    </row>
    <row r="4357" ht="15.75">
      <c r="E4357" s="1"/>
    </row>
    <row r="4358" ht="15.75">
      <c r="E4358" s="1"/>
    </row>
    <row r="4359" ht="15.75">
      <c r="E4359" s="1"/>
    </row>
    <row r="4360" ht="15.75">
      <c r="E4360" s="1"/>
    </row>
    <row r="4361" ht="15.75">
      <c r="E4361" s="1"/>
    </row>
    <row r="4362" ht="15.75">
      <c r="E4362" s="1"/>
    </row>
    <row r="4363" ht="15.75">
      <c r="E4363" s="1"/>
    </row>
    <row r="4364" ht="15.75">
      <c r="E4364" s="1"/>
    </row>
    <row r="4365" ht="15.75">
      <c r="E4365" s="1"/>
    </row>
    <row r="4366" ht="15.75">
      <c r="E4366" s="1"/>
    </row>
    <row r="4367" ht="15.75">
      <c r="E4367" s="1"/>
    </row>
    <row r="4368" ht="15.75">
      <c r="E4368" s="1"/>
    </row>
    <row r="4369" ht="15.75">
      <c r="E4369" s="1"/>
    </row>
    <row r="4370" ht="15.75">
      <c r="E4370" s="1"/>
    </row>
    <row r="4371" ht="15.75">
      <c r="E4371" s="1"/>
    </row>
    <row r="4372" ht="15.75">
      <c r="E4372" s="1"/>
    </row>
    <row r="4373" ht="15.75">
      <c r="E4373" s="1"/>
    </row>
    <row r="4374" ht="15.75">
      <c r="E4374" s="1"/>
    </row>
    <row r="4375" ht="15.75">
      <c r="E4375" s="1"/>
    </row>
    <row r="4376" ht="15.75">
      <c r="E4376" s="1"/>
    </row>
    <row r="4377" ht="15.75">
      <c r="E4377" s="1"/>
    </row>
    <row r="4378" ht="15.75">
      <c r="E4378" s="1"/>
    </row>
    <row r="4379" ht="15.75">
      <c r="E4379" s="1"/>
    </row>
    <row r="4380" ht="15.75">
      <c r="E4380" s="1"/>
    </row>
    <row r="4381" ht="15.75">
      <c r="E4381" s="1"/>
    </row>
    <row r="4382" ht="15.75">
      <c r="E4382" s="1"/>
    </row>
    <row r="4383" ht="15.75">
      <c r="E4383" s="1"/>
    </row>
    <row r="4384" ht="15.75">
      <c r="E4384" s="1"/>
    </row>
    <row r="4385" ht="15.75">
      <c r="E4385" s="1"/>
    </row>
    <row r="4386" ht="15.75">
      <c r="E4386" s="1"/>
    </row>
    <row r="4387" ht="15.75">
      <c r="E4387" s="1"/>
    </row>
    <row r="4388" ht="15.75">
      <c r="E4388" s="1"/>
    </row>
    <row r="4389" ht="15.75">
      <c r="E4389" s="1"/>
    </row>
    <row r="4390" ht="15.75">
      <c r="E4390" s="1"/>
    </row>
    <row r="4391" ht="15.75">
      <c r="E4391" s="1"/>
    </row>
    <row r="4392" ht="15.75">
      <c r="E4392" s="1"/>
    </row>
    <row r="4393" ht="15.75">
      <c r="E4393" s="1"/>
    </row>
    <row r="4394" ht="15.75">
      <c r="E4394" s="1"/>
    </row>
    <row r="4395" ht="15.75">
      <c r="E4395" s="1"/>
    </row>
    <row r="4396" ht="15.75">
      <c r="E4396" s="1"/>
    </row>
    <row r="4397" ht="15.75">
      <c r="E4397" s="1"/>
    </row>
    <row r="4398" ht="15.75">
      <c r="E4398" s="1"/>
    </row>
    <row r="4399" ht="15.75">
      <c r="E4399" s="1"/>
    </row>
    <row r="4400" ht="15.75">
      <c r="E4400" s="1"/>
    </row>
    <row r="4401" ht="15.75">
      <c r="E4401" s="1"/>
    </row>
    <row r="4402" ht="15.75">
      <c r="E4402" s="1"/>
    </row>
    <row r="4403" ht="15.75">
      <c r="E4403" s="1"/>
    </row>
    <row r="4404" ht="15.75">
      <c r="E4404" s="1"/>
    </row>
    <row r="4405" ht="15.75">
      <c r="E4405" s="1"/>
    </row>
    <row r="4406" ht="15.75">
      <c r="E4406" s="1"/>
    </row>
    <row r="4407" ht="15.75">
      <c r="E4407" s="1"/>
    </row>
    <row r="4408" ht="15.75">
      <c r="E4408" s="1"/>
    </row>
    <row r="4409" ht="15.75">
      <c r="E4409" s="1"/>
    </row>
    <row r="4410" ht="15.75">
      <c r="E4410" s="1"/>
    </row>
    <row r="4411" ht="15.75">
      <c r="E4411" s="1"/>
    </row>
    <row r="4412" ht="15.75">
      <c r="E4412" s="1"/>
    </row>
    <row r="4413" ht="15.75">
      <c r="E4413" s="1"/>
    </row>
    <row r="4414" ht="15.75">
      <c r="E4414" s="1"/>
    </row>
    <row r="4415" ht="15.75">
      <c r="E4415" s="1"/>
    </row>
    <row r="4416" ht="15.75">
      <c r="E4416" s="1"/>
    </row>
    <row r="4417" ht="15.75">
      <c r="E4417" s="1"/>
    </row>
    <row r="4418" ht="15.75">
      <c r="E4418" s="1"/>
    </row>
    <row r="4419" ht="15.75">
      <c r="E4419" s="1"/>
    </row>
    <row r="4420" ht="15.75">
      <c r="E4420" s="1"/>
    </row>
    <row r="4421" ht="15.75">
      <c r="E4421" s="1"/>
    </row>
    <row r="4422" ht="15.75">
      <c r="E4422" s="1"/>
    </row>
    <row r="4423" ht="15.75">
      <c r="E4423" s="1"/>
    </row>
    <row r="4424" ht="15.75">
      <c r="E4424" s="1"/>
    </row>
    <row r="4425" ht="15.75">
      <c r="E4425" s="1"/>
    </row>
    <row r="4426" ht="15.75">
      <c r="E4426" s="1"/>
    </row>
    <row r="4427" ht="15.75">
      <c r="E4427" s="1"/>
    </row>
    <row r="4428" ht="15.75">
      <c r="E4428" s="1"/>
    </row>
    <row r="4429" ht="15.75">
      <c r="E4429" s="1"/>
    </row>
    <row r="4430" ht="15.75">
      <c r="E4430" s="1"/>
    </row>
    <row r="4431" ht="15.75">
      <c r="E4431" s="1"/>
    </row>
    <row r="4432" ht="15.75">
      <c r="E4432" s="1"/>
    </row>
    <row r="4433" ht="15.75">
      <c r="E4433" s="1"/>
    </row>
    <row r="4434" ht="15.75">
      <c r="E4434" s="1"/>
    </row>
    <row r="4435" ht="15.75">
      <c r="E4435" s="1"/>
    </row>
    <row r="4436" ht="15.75">
      <c r="E4436" s="1"/>
    </row>
    <row r="4437" ht="15.75">
      <c r="E4437" s="1"/>
    </row>
    <row r="4438" ht="15.75">
      <c r="E4438" s="1"/>
    </row>
    <row r="4439" ht="15.75">
      <c r="E4439" s="1"/>
    </row>
    <row r="4440" ht="15.75">
      <c r="E4440" s="1"/>
    </row>
    <row r="4441" ht="15.75">
      <c r="E4441" s="1"/>
    </row>
    <row r="4442" ht="15.75">
      <c r="E4442" s="1"/>
    </row>
    <row r="4443" ht="15.75">
      <c r="E4443" s="1"/>
    </row>
    <row r="4444" ht="15.75">
      <c r="E4444" s="1"/>
    </row>
    <row r="4445" ht="15.75">
      <c r="E4445" s="1"/>
    </row>
    <row r="4446" ht="15.75">
      <c r="E4446" s="1"/>
    </row>
    <row r="4447" ht="15.75">
      <c r="E4447" s="1"/>
    </row>
    <row r="4448" ht="15.75">
      <c r="E4448" s="1"/>
    </row>
    <row r="4449" ht="15.75">
      <c r="E4449" s="1"/>
    </row>
    <row r="4450" ht="15.75">
      <c r="E4450" s="1"/>
    </row>
    <row r="4451" ht="15.75">
      <c r="E4451" s="1"/>
    </row>
    <row r="4452" ht="15.75">
      <c r="E4452" s="1"/>
    </row>
    <row r="4453" ht="15.75">
      <c r="E4453" s="1"/>
    </row>
    <row r="4454" ht="15.75">
      <c r="E4454" s="1"/>
    </row>
    <row r="4455" ht="15.75">
      <c r="E4455" s="1"/>
    </row>
    <row r="4456" ht="15.75">
      <c r="E4456" s="1"/>
    </row>
    <row r="4457" ht="15.75">
      <c r="E4457" s="1"/>
    </row>
    <row r="4458" ht="15.75">
      <c r="E4458" s="1"/>
    </row>
    <row r="4459" ht="15.75">
      <c r="E4459" s="1"/>
    </row>
    <row r="4460" ht="15.75">
      <c r="E4460" s="1"/>
    </row>
    <row r="4461" ht="15.75">
      <c r="E4461" s="1"/>
    </row>
    <row r="4462" ht="15.75">
      <c r="E4462" s="1"/>
    </row>
    <row r="4463" ht="15.75">
      <c r="E4463" s="1"/>
    </row>
    <row r="4464" ht="15.75">
      <c r="E4464" s="1"/>
    </row>
    <row r="4465" ht="15.75">
      <c r="E4465" s="1"/>
    </row>
    <row r="4466" ht="15.75">
      <c r="E4466" s="1"/>
    </row>
    <row r="4467" ht="15.75">
      <c r="E4467" s="1"/>
    </row>
    <row r="4468" ht="15.75">
      <c r="E4468" s="1"/>
    </row>
    <row r="4469" ht="15.75">
      <c r="E4469" s="1"/>
    </row>
    <row r="4470" ht="15.75">
      <c r="E4470" s="1"/>
    </row>
    <row r="4471" ht="15.75">
      <c r="E4471" s="1"/>
    </row>
    <row r="4472" ht="15.75">
      <c r="E4472" s="1"/>
    </row>
    <row r="4473" ht="15.75">
      <c r="E4473" s="1"/>
    </row>
    <row r="4474" ht="15.75">
      <c r="E4474" s="1"/>
    </row>
    <row r="4475" ht="15.75">
      <c r="E4475" s="1"/>
    </row>
    <row r="4476" ht="15.75">
      <c r="E4476" s="1"/>
    </row>
    <row r="4477" ht="15.75">
      <c r="E4477" s="1"/>
    </row>
    <row r="4478" ht="15.75">
      <c r="E4478" s="1"/>
    </row>
    <row r="4479" ht="15.75">
      <c r="E4479" s="1"/>
    </row>
    <row r="4480" ht="15.75">
      <c r="E4480" s="1"/>
    </row>
    <row r="4481" ht="15.75">
      <c r="E4481" s="1"/>
    </row>
    <row r="4482" ht="15.75">
      <c r="E4482" s="1"/>
    </row>
    <row r="4483" ht="15.75">
      <c r="E4483" s="1"/>
    </row>
    <row r="4484" ht="15.75">
      <c r="E4484" s="1"/>
    </row>
    <row r="4485" ht="15.75">
      <c r="E4485" s="1"/>
    </row>
    <row r="4486" ht="15.75">
      <c r="E4486" s="1"/>
    </row>
    <row r="4487" ht="15.75">
      <c r="E4487" s="1"/>
    </row>
    <row r="4488" ht="15.75">
      <c r="E4488" s="1"/>
    </row>
    <row r="4489" ht="15.75">
      <c r="E4489" s="1"/>
    </row>
    <row r="4490" ht="15.75">
      <c r="E4490" s="1"/>
    </row>
    <row r="4491" ht="15.75">
      <c r="E4491" s="1"/>
    </row>
    <row r="4492" ht="15.75">
      <c r="E4492" s="1"/>
    </row>
    <row r="4493" ht="15.75">
      <c r="E4493" s="1"/>
    </row>
    <row r="4494" ht="15.75">
      <c r="E4494" s="1"/>
    </row>
    <row r="4495" ht="15.75">
      <c r="E4495" s="1"/>
    </row>
    <row r="4496" ht="15.75">
      <c r="E4496" s="1"/>
    </row>
    <row r="4497" ht="15.75">
      <c r="E4497" s="1"/>
    </row>
    <row r="4498" ht="15.75">
      <c r="E4498" s="1"/>
    </row>
    <row r="4499" ht="15.75">
      <c r="E4499" s="1"/>
    </row>
    <row r="4500" ht="15.75">
      <c r="E4500" s="1"/>
    </row>
    <row r="4501" ht="15.75">
      <c r="E4501" s="1"/>
    </row>
    <row r="4502" ht="15.75">
      <c r="E4502" s="1"/>
    </row>
    <row r="4503" ht="15.75">
      <c r="E4503" s="1"/>
    </row>
    <row r="4504" ht="15.75">
      <c r="E4504" s="1"/>
    </row>
    <row r="4505" ht="15.75">
      <c r="E4505" s="1"/>
    </row>
    <row r="4506" ht="15.75">
      <c r="E4506" s="1"/>
    </row>
    <row r="4507" ht="15.75">
      <c r="E4507" s="1"/>
    </row>
    <row r="4508" ht="15.75">
      <c r="E4508" s="1"/>
    </row>
    <row r="4509" ht="15.75">
      <c r="E4509" s="1"/>
    </row>
    <row r="4510" ht="15.75">
      <c r="E4510" s="1"/>
    </row>
    <row r="4511" ht="15.75">
      <c r="E4511" s="1"/>
    </row>
    <row r="4512" ht="15.75">
      <c r="E4512" s="1"/>
    </row>
    <row r="4513" ht="15.75">
      <c r="E4513" s="1"/>
    </row>
    <row r="4514" ht="15.75">
      <c r="E4514" s="1"/>
    </row>
    <row r="4515" ht="15.75">
      <c r="E4515" s="1"/>
    </row>
    <row r="4516" ht="15.75">
      <c r="E4516" s="1"/>
    </row>
    <row r="4517" ht="15.75">
      <c r="E4517" s="1"/>
    </row>
    <row r="4518" ht="15.75">
      <c r="E4518" s="1"/>
    </row>
    <row r="4519" ht="15.75">
      <c r="E4519" s="1"/>
    </row>
    <row r="4520" ht="15.75">
      <c r="E4520" s="1"/>
    </row>
    <row r="4521" ht="15.75">
      <c r="E4521" s="1"/>
    </row>
    <row r="4522" ht="15.75">
      <c r="E4522" s="1"/>
    </row>
    <row r="4523" ht="15.75">
      <c r="E4523" s="1"/>
    </row>
    <row r="4524" ht="15.75">
      <c r="E4524" s="1"/>
    </row>
    <row r="4525" ht="15.75">
      <c r="E4525" s="1"/>
    </row>
    <row r="4526" ht="15.75">
      <c r="E4526" s="1"/>
    </row>
    <row r="4527" ht="15.75">
      <c r="E4527" s="1"/>
    </row>
    <row r="4528" ht="15.75">
      <c r="E4528" s="1"/>
    </row>
    <row r="4529" ht="15.75">
      <c r="E4529" s="1"/>
    </row>
    <row r="4530" ht="15.75">
      <c r="E4530" s="1"/>
    </row>
    <row r="4531" ht="15.75">
      <c r="E4531" s="1"/>
    </row>
    <row r="4532" ht="15.75">
      <c r="E4532" s="1"/>
    </row>
    <row r="4533" ht="15.75">
      <c r="E4533" s="1"/>
    </row>
    <row r="4534" ht="15.75">
      <c r="E4534" s="1"/>
    </row>
    <row r="4535" ht="15.75">
      <c r="E4535" s="1"/>
    </row>
    <row r="4536" ht="15.75">
      <c r="E4536" s="1"/>
    </row>
    <row r="4537" ht="15.75">
      <c r="E4537" s="1"/>
    </row>
    <row r="4538" ht="15.75">
      <c r="E4538" s="1"/>
    </row>
    <row r="4539" ht="15.75">
      <c r="E4539" s="1"/>
    </row>
    <row r="4540" ht="15.75">
      <c r="E4540" s="1"/>
    </row>
    <row r="4541" ht="15.75">
      <c r="E4541" s="1"/>
    </row>
    <row r="4542" ht="15.75">
      <c r="E4542" s="1"/>
    </row>
    <row r="4543" ht="15.75">
      <c r="E4543" s="1"/>
    </row>
    <row r="4544" ht="15.75">
      <c r="E4544" s="1"/>
    </row>
    <row r="4545" ht="15.75">
      <c r="E4545" s="1"/>
    </row>
    <row r="4546" ht="15.75">
      <c r="E4546" s="1"/>
    </row>
    <row r="4547" ht="15.75">
      <c r="E4547" s="1"/>
    </row>
    <row r="4548" ht="15.75">
      <c r="E4548" s="1"/>
    </row>
    <row r="4549" ht="15.75">
      <c r="E4549" s="1"/>
    </row>
    <row r="4550" ht="15.75">
      <c r="E4550" s="1"/>
    </row>
    <row r="4551" ht="15.75">
      <c r="E4551" s="1"/>
    </row>
    <row r="4552" ht="15.75">
      <c r="E4552" s="1"/>
    </row>
    <row r="4553" ht="15.75">
      <c r="E4553" s="1"/>
    </row>
    <row r="4554" ht="15.75">
      <c r="E4554" s="1"/>
    </row>
    <row r="4555" ht="15.75">
      <c r="E4555" s="1"/>
    </row>
    <row r="4556" ht="15.75">
      <c r="E4556" s="1"/>
    </row>
    <row r="4557" ht="15.75">
      <c r="E4557" s="1"/>
    </row>
    <row r="4558" ht="15.75">
      <c r="E4558" s="1"/>
    </row>
    <row r="4559" ht="15.75">
      <c r="E4559" s="1"/>
    </row>
    <row r="4560" ht="15.75">
      <c r="E4560" s="1"/>
    </row>
    <row r="4561" ht="15.75">
      <c r="E4561" s="1"/>
    </row>
    <row r="4562" ht="15.75">
      <c r="E4562" s="1"/>
    </row>
    <row r="4563" ht="15.75">
      <c r="E4563" s="1"/>
    </row>
    <row r="4564" ht="15.75">
      <c r="E4564" s="1"/>
    </row>
    <row r="4565" ht="15.75">
      <c r="E4565" s="1"/>
    </row>
    <row r="4566" ht="15.75">
      <c r="E4566" s="1"/>
    </row>
    <row r="4567" ht="15.75">
      <c r="E4567" s="1"/>
    </row>
    <row r="4568" ht="15.75">
      <c r="E4568" s="1"/>
    </row>
    <row r="4569" ht="15.75">
      <c r="E4569" s="1"/>
    </row>
    <row r="4570" ht="15.75">
      <c r="E4570" s="1"/>
    </row>
    <row r="4571" ht="15.75">
      <c r="E4571" s="1"/>
    </row>
    <row r="4572" ht="15.75">
      <c r="E4572" s="1"/>
    </row>
    <row r="4573" ht="15.75">
      <c r="E4573" s="1"/>
    </row>
    <row r="4574" ht="15.75">
      <c r="E4574" s="1"/>
    </row>
    <row r="4575" ht="15.75">
      <c r="E4575" s="1"/>
    </row>
    <row r="4576" ht="15.75">
      <c r="E4576" s="1"/>
    </row>
    <row r="4577" ht="15.75">
      <c r="E4577" s="1"/>
    </row>
    <row r="4578" ht="15.75">
      <c r="E4578" s="1"/>
    </row>
    <row r="4579" ht="15.75">
      <c r="E4579" s="1"/>
    </row>
    <row r="4580" ht="15.75">
      <c r="E4580" s="1"/>
    </row>
    <row r="4581" ht="15.75">
      <c r="E4581" s="1"/>
    </row>
    <row r="4582" ht="15.75">
      <c r="E4582" s="1"/>
    </row>
    <row r="4583" ht="15.75">
      <c r="E4583" s="1"/>
    </row>
    <row r="4584" ht="15.75">
      <c r="E4584" s="1"/>
    </row>
    <row r="4585" ht="15.75">
      <c r="E4585" s="1"/>
    </row>
    <row r="4586" ht="15.75">
      <c r="E4586" s="1"/>
    </row>
    <row r="4587" ht="15.75">
      <c r="E4587" s="1"/>
    </row>
    <row r="4588" ht="15.75">
      <c r="E4588" s="1"/>
    </row>
    <row r="4589" ht="15.75">
      <c r="E4589" s="1"/>
    </row>
    <row r="4590" ht="15.75">
      <c r="E4590" s="1"/>
    </row>
    <row r="4591" ht="15.75">
      <c r="E4591" s="1"/>
    </row>
    <row r="4592" ht="15.75">
      <c r="E4592" s="1"/>
    </row>
    <row r="4593" ht="15.75">
      <c r="E4593" s="1"/>
    </row>
    <row r="4594" ht="15.75">
      <c r="E4594" s="1"/>
    </row>
    <row r="4595" ht="15.75">
      <c r="E4595" s="1"/>
    </row>
    <row r="4596" ht="15.75">
      <c r="E4596" s="1"/>
    </row>
    <row r="4597" ht="15.75">
      <c r="E4597" s="1"/>
    </row>
    <row r="4598" ht="15.75">
      <c r="E4598" s="1"/>
    </row>
    <row r="4599" ht="15.75">
      <c r="E4599" s="1"/>
    </row>
    <row r="4600" ht="15.75">
      <c r="E4600" s="1"/>
    </row>
    <row r="4601" ht="15.75">
      <c r="E4601" s="1"/>
    </row>
    <row r="4602" ht="15.75">
      <c r="E4602" s="1"/>
    </row>
    <row r="4603" ht="15.75">
      <c r="E4603" s="1"/>
    </row>
    <row r="4604" ht="15.75">
      <c r="E4604" s="1"/>
    </row>
    <row r="4605" ht="15.75">
      <c r="E4605" s="1"/>
    </row>
    <row r="4606" ht="15.75">
      <c r="E4606" s="1"/>
    </row>
    <row r="4607" ht="15.75">
      <c r="E4607" s="1"/>
    </row>
    <row r="4608" ht="15.75">
      <c r="E4608" s="1"/>
    </row>
    <row r="4609" ht="15.75">
      <c r="E4609" s="1"/>
    </row>
    <row r="4610" ht="15.75">
      <c r="E4610" s="1"/>
    </row>
    <row r="4611" ht="15.75">
      <c r="E4611" s="1"/>
    </row>
    <row r="4612" ht="15.75">
      <c r="E4612" s="1"/>
    </row>
    <row r="4613" ht="15.75">
      <c r="E4613" s="1"/>
    </row>
    <row r="4614" ht="15.75">
      <c r="E4614" s="1"/>
    </row>
    <row r="4615" ht="15.75">
      <c r="E4615" s="1"/>
    </row>
    <row r="4616" ht="15.75">
      <c r="E4616" s="1"/>
    </row>
    <row r="4617" ht="15.75">
      <c r="E4617" s="1"/>
    </row>
    <row r="4618" ht="15.75">
      <c r="E4618" s="1"/>
    </row>
    <row r="4619" ht="15.75">
      <c r="E4619" s="1"/>
    </row>
    <row r="4620" ht="15.75">
      <c r="E4620" s="1"/>
    </row>
    <row r="4621" ht="15.75">
      <c r="E4621" s="1"/>
    </row>
    <row r="4622" ht="15.75">
      <c r="E4622" s="1"/>
    </row>
    <row r="4623" ht="15.75">
      <c r="E4623" s="1"/>
    </row>
    <row r="4624" ht="15.75">
      <c r="E4624" s="1"/>
    </row>
    <row r="4625" ht="15.75">
      <c r="E4625" s="1"/>
    </row>
    <row r="4626" ht="15.75">
      <c r="E4626" s="1"/>
    </row>
    <row r="4627" ht="15.75">
      <c r="E4627" s="1"/>
    </row>
    <row r="4628" ht="15.75">
      <c r="E4628" s="1"/>
    </row>
    <row r="4629" ht="15.75">
      <c r="E4629" s="1"/>
    </row>
    <row r="4630" ht="15.75">
      <c r="E4630" s="1"/>
    </row>
    <row r="4631" ht="15.75">
      <c r="E4631" s="1"/>
    </row>
    <row r="4632" ht="15.75">
      <c r="E4632" s="1"/>
    </row>
    <row r="4633" ht="15.75">
      <c r="E4633" s="1"/>
    </row>
    <row r="4634" ht="15.75">
      <c r="E4634" s="1"/>
    </row>
    <row r="4635" ht="15.75">
      <c r="E4635" s="1"/>
    </row>
    <row r="4636" ht="15.75">
      <c r="E4636" s="1"/>
    </row>
    <row r="4637" ht="15.75">
      <c r="E4637" s="1"/>
    </row>
    <row r="4638" ht="15.75">
      <c r="E4638" s="1"/>
    </row>
    <row r="4639" ht="15.75">
      <c r="E4639" s="1"/>
    </row>
    <row r="4640" ht="15.75">
      <c r="E4640" s="1"/>
    </row>
    <row r="4641" ht="15.75">
      <c r="E4641" s="1"/>
    </row>
    <row r="4642" ht="15.75">
      <c r="E4642" s="1"/>
    </row>
    <row r="4643" ht="15.75">
      <c r="E4643" s="1"/>
    </row>
    <row r="4644" ht="15.75">
      <c r="E4644" s="1"/>
    </row>
    <row r="4645" ht="15.75">
      <c r="E4645" s="1"/>
    </row>
    <row r="4646" ht="15.75">
      <c r="E4646" s="1"/>
    </row>
    <row r="4647" ht="15.75">
      <c r="E4647" s="1"/>
    </row>
    <row r="4648" ht="15.75">
      <c r="E4648" s="1"/>
    </row>
    <row r="4649" ht="15.75">
      <c r="E4649" s="1"/>
    </row>
    <row r="4650" ht="15.75">
      <c r="E4650" s="1"/>
    </row>
    <row r="4651" ht="15.75">
      <c r="E4651" s="1"/>
    </row>
    <row r="4652" ht="15.75">
      <c r="E4652" s="1"/>
    </row>
    <row r="4653" ht="15.75">
      <c r="E4653" s="1"/>
    </row>
    <row r="4654" ht="15.75">
      <c r="E4654" s="1"/>
    </row>
    <row r="4655" ht="15.75">
      <c r="E4655" s="1"/>
    </row>
    <row r="4656" ht="15.75">
      <c r="E4656" s="1"/>
    </row>
    <row r="4657" ht="15.75">
      <c r="E4657" s="1"/>
    </row>
    <row r="4658" ht="15.75">
      <c r="E4658" s="1"/>
    </row>
    <row r="4659" ht="15.75">
      <c r="E4659" s="1"/>
    </row>
    <row r="4660" ht="15.75">
      <c r="E4660" s="1"/>
    </row>
    <row r="4661" ht="15.75">
      <c r="E4661" s="1"/>
    </row>
    <row r="4662" ht="15.75">
      <c r="E4662" s="1"/>
    </row>
    <row r="4663" ht="15.75">
      <c r="E4663" s="1"/>
    </row>
    <row r="4664" ht="15.75">
      <c r="E4664" s="1"/>
    </row>
    <row r="4665" ht="15.75">
      <c r="E4665" s="1"/>
    </row>
    <row r="4666" ht="15.75">
      <c r="E4666" s="1"/>
    </row>
    <row r="4667" ht="15.75">
      <c r="E4667" s="1"/>
    </row>
    <row r="4668" ht="15.75">
      <c r="E4668" s="1"/>
    </row>
    <row r="4669" ht="15.75">
      <c r="E4669" s="1"/>
    </row>
    <row r="4670" ht="15.75">
      <c r="E4670" s="1"/>
    </row>
    <row r="4671" ht="15.75">
      <c r="E4671" s="1"/>
    </row>
    <row r="4672" ht="15.75">
      <c r="E4672" s="1"/>
    </row>
    <row r="4673" ht="15.75">
      <c r="E4673" s="1"/>
    </row>
    <row r="4674" ht="15.75">
      <c r="E4674" s="1"/>
    </row>
    <row r="4675" ht="15.75">
      <c r="E4675" s="1"/>
    </row>
    <row r="4676" ht="15.75">
      <c r="E4676" s="1"/>
    </row>
    <row r="4677" ht="15.75">
      <c r="E4677" s="1"/>
    </row>
    <row r="4678" ht="15.75">
      <c r="E4678" s="1"/>
    </row>
    <row r="4679" ht="15.75">
      <c r="E4679" s="1"/>
    </row>
    <row r="4680" ht="15.75">
      <c r="E4680" s="1"/>
    </row>
    <row r="4681" ht="15.75">
      <c r="E4681" s="1"/>
    </row>
    <row r="4682" ht="15.75">
      <c r="E4682" s="1"/>
    </row>
    <row r="4683" ht="15.75">
      <c r="E4683" s="1"/>
    </row>
    <row r="4684" ht="15.75">
      <c r="E4684" s="1"/>
    </row>
    <row r="4685" ht="15.75">
      <c r="E4685" s="1"/>
    </row>
    <row r="4686" ht="15.75">
      <c r="E4686" s="1"/>
    </row>
    <row r="4687" ht="15.75">
      <c r="E4687" s="1"/>
    </row>
    <row r="4688" ht="15.75">
      <c r="E4688" s="1"/>
    </row>
    <row r="4689" ht="15.75">
      <c r="E4689" s="1"/>
    </row>
    <row r="4690" ht="15.75">
      <c r="E4690" s="1"/>
    </row>
    <row r="4691" ht="15.75">
      <c r="E4691" s="1"/>
    </row>
    <row r="4692" ht="15.75">
      <c r="E4692" s="1"/>
    </row>
    <row r="4693" ht="15.75">
      <c r="E4693" s="1"/>
    </row>
    <row r="4694" ht="15.75">
      <c r="E4694" s="1"/>
    </row>
    <row r="4695" ht="15.75">
      <c r="E4695" s="1"/>
    </row>
    <row r="4696" ht="15.75">
      <c r="E4696" s="1"/>
    </row>
    <row r="4697" ht="15.75">
      <c r="E4697" s="1"/>
    </row>
    <row r="4698" ht="15.75">
      <c r="E4698" s="1"/>
    </row>
    <row r="4699" ht="15.75">
      <c r="E4699" s="1"/>
    </row>
    <row r="4700" ht="15.75">
      <c r="E4700" s="1"/>
    </row>
    <row r="4701" ht="15.75">
      <c r="E4701" s="1"/>
    </row>
    <row r="4702" ht="15.75">
      <c r="E4702" s="1"/>
    </row>
    <row r="4703" ht="15.75">
      <c r="E4703" s="1"/>
    </row>
    <row r="4704" ht="15.75">
      <c r="E4704" s="1"/>
    </row>
    <row r="4705" ht="15.75">
      <c r="E4705" s="1"/>
    </row>
    <row r="4706" ht="15.75">
      <c r="E4706" s="1"/>
    </row>
    <row r="4707" ht="15.75">
      <c r="E4707" s="1"/>
    </row>
    <row r="4708" ht="15.75">
      <c r="E4708" s="1"/>
    </row>
    <row r="4709" ht="15.75">
      <c r="E4709" s="1"/>
    </row>
    <row r="4710" ht="15.75">
      <c r="E4710" s="1"/>
    </row>
    <row r="4711" ht="15.75">
      <c r="E4711" s="1"/>
    </row>
    <row r="4712" ht="15.75">
      <c r="E4712" s="1"/>
    </row>
    <row r="4713" ht="15.75">
      <c r="E4713" s="1"/>
    </row>
    <row r="4714" ht="15.75">
      <c r="E4714" s="1"/>
    </row>
    <row r="4715" ht="15.75">
      <c r="E4715" s="1"/>
    </row>
    <row r="4716" ht="15.75">
      <c r="E4716" s="1"/>
    </row>
    <row r="4717" ht="15.75">
      <c r="E4717" s="1"/>
    </row>
    <row r="4718" ht="15.75">
      <c r="E4718" s="1"/>
    </row>
    <row r="4719" ht="15.75">
      <c r="E4719" s="1"/>
    </row>
    <row r="4720" ht="15.75">
      <c r="E4720" s="1"/>
    </row>
    <row r="4721" ht="15.75">
      <c r="E4721" s="1"/>
    </row>
    <row r="4722" ht="15.75">
      <c r="E4722" s="1"/>
    </row>
    <row r="4723" ht="15.75">
      <c r="E4723" s="1"/>
    </row>
    <row r="4724" ht="15.75">
      <c r="E4724" s="1"/>
    </row>
    <row r="4725" ht="15.75">
      <c r="E4725" s="1"/>
    </row>
    <row r="4726" ht="15.75">
      <c r="E4726" s="1"/>
    </row>
    <row r="4727" ht="15.75">
      <c r="E4727" s="1"/>
    </row>
    <row r="4728" ht="15.75">
      <c r="E4728" s="1"/>
    </row>
    <row r="4729" ht="15.75">
      <c r="E4729" s="1"/>
    </row>
    <row r="4730" ht="15.75">
      <c r="E4730" s="1"/>
    </row>
    <row r="4731" ht="15.75">
      <c r="E4731" s="1"/>
    </row>
    <row r="4732" ht="15.75">
      <c r="E4732" s="1"/>
    </row>
    <row r="4733" ht="15.75">
      <c r="E4733" s="1"/>
    </row>
    <row r="4734" ht="15.75">
      <c r="E4734" s="1"/>
    </row>
    <row r="4735" ht="15.75">
      <c r="E4735" s="1"/>
    </row>
    <row r="4736" ht="15.75">
      <c r="E4736" s="1"/>
    </row>
    <row r="4737" ht="15.75">
      <c r="E4737" s="1"/>
    </row>
    <row r="4738" ht="15.75">
      <c r="E4738" s="1"/>
    </row>
    <row r="4739" ht="15.75">
      <c r="E4739" s="1"/>
    </row>
    <row r="4740" ht="15.75">
      <c r="E4740" s="1"/>
    </row>
    <row r="4741" ht="15.75">
      <c r="E4741" s="1"/>
    </row>
    <row r="4742" ht="15.75">
      <c r="E4742" s="1"/>
    </row>
    <row r="4743" ht="15.75">
      <c r="E4743" s="1"/>
    </row>
    <row r="4744" ht="15.75">
      <c r="E4744" s="1"/>
    </row>
    <row r="4745" ht="15.75">
      <c r="E4745" s="1"/>
    </row>
    <row r="4746" ht="15.75">
      <c r="E4746" s="1"/>
    </row>
    <row r="4747" ht="15.75">
      <c r="E4747" s="1"/>
    </row>
    <row r="4748" ht="15.75">
      <c r="E4748" s="1"/>
    </row>
    <row r="4749" ht="15.75">
      <c r="E4749" s="1"/>
    </row>
    <row r="4750" ht="15.75">
      <c r="E4750" s="1"/>
    </row>
    <row r="4751" ht="15.75">
      <c r="E4751" s="1"/>
    </row>
    <row r="4752" ht="15.75">
      <c r="E4752" s="1"/>
    </row>
    <row r="4753" ht="15.75">
      <c r="E4753" s="1"/>
    </row>
    <row r="4754" ht="15.75">
      <c r="E4754" s="1"/>
    </row>
    <row r="4755" ht="15.75">
      <c r="E4755" s="1"/>
    </row>
    <row r="4756" ht="15.75">
      <c r="E4756" s="1"/>
    </row>
    <row r="4757" ht="15.75">
      <c r="E4757" s="1"/>
    </row>
    <row r="4758" ht="15.75">
      <c r="E4758" s="1"/>
    </row>
    <row r="4759" ht="15.75">
      <c r="E4759" s="1"/>
    </row>
    <row r="4760" ht="15.75">
      <c r="E4760" s="1"/>
    </row>
    <row r="4761" ht="15.75">
      <c r="E4761" s="1"/>
    </row>
    <row r="4762" ht="15.75">
      <c r="E4762" s="1"/>
    </row>
    <row r="4763" ht="15.75">
      <c r="E4763" s="1"/>
    </row>
    <row r="4764" ht="15.75">
      <c r="E4764" s="1"/>
    </row>
    <row r="4765" ht="15.75">
      <c r="E4765" s="1"/>
    </row>
    <row r="4766" ht="15.75">
      <c r="E4766" s="1"/>
    </row>
    <row r="4767" ht="15.75">
      <c r="E4767" s="1"/>
    </row>
    <row r="4768" ht="15.75">
      <c r="E4768" s="1"/>
    </row>
    <row r="4769" ht="15.75">
      <c r="E4769" s="1"/>
    </row>
    <row r="4770" ht="15.75">
      <c r="E4770" s="1"/>
    </row>
    <row r="4771" ht="15.75">
      <c r="E4771" s="1"/>
    </row>
    <row r="4772" ht="15.75">
      <c r="E4772" s="1"/>
    </row>
    <row r="4773" ht="15.75">
      <c r="E4773" s="1"/>
    </row>
    <row r="4774" ht="15.75">
      <c r="E4774" s="1"/>
    </row>
    <row r="4775" ht="15.75">
      <c r="E4775" s="1"/>
    </row>
    <row r="4776" ht="15.75">
      <c r="E4776" s="1"/>
    </row>
    <row r="4777" ht="15.75">
      <c r="E4777" s="1"/>
    </row>
    <row r="4778" ht="15.75">
      <c r="E4778" s="1"/>
    </row>
    <row r="4779" ht="15.75">
      <c r="E4779" s="1"/>
    </row>
    <row r="4780" ht="15.75">
      <c r="E4780" s="1"/>
    </row>
    <row r="4781" ht="15.75">
      <c r="E4781" s="1"/>
    </row>
    <row r="4782" ht="15.75">
      <c r="E4782" s="1"/>
    </row>
    <row r="4783" ht="15.75">
      <c r="E4783" s="1"/>
    </row>
    <row r="4784" ht="15.75">
      <c r="E4784" s="1"/>
    </row>
    <row r="4785" ht="15.75">
      <c r="E4785" s="1"/>
    </row>
    <row r="4786" ht="15.75">
      <c r="E4786" s="1"/>
    </row>
    <row r="4787" ht="15.75">
      <c r="E4787" s="1"/>
    </row>
    <row r="4788" ht="15.75">
      <c r="E4788" s="1"/>
    </row>
    <row r="4789" ht="15.75">
      <c r="E4789" s="1"/>
    </row>
    <row r="4790" ht="15.75">
      <c r="E4790" s="1"/>
    </row>
    <row r="4791" ht="15.75">
      <c r="E4791" s="1"/>
    </row>
    <row r="4792" ht="15.75">
      <c r="E4792" s="1"/>
    </row>
    <row r="4793" ht="15.75">
      <c r="E4793" s="1"/>
    </row>
    <row r="4794" ht="15.75">
      <c r="E4794" s="1"/>
    </row>
    <row r="4795" ht="15.75">
      <c r="E4795" s="1"/>
    </row>
    <row r="4796" ht="15.75">
      <c r="E4796" s="1"/>
    </row>
    <row r="4797" ht="15.75">
      <c r="E4797" s="1"/>
    </row>
    <row r="4798" ht="15.75">
      <c r="E4798" s="1"/>
    </row>
    <row r="4799" ht="15.75">
      <c r="E4799" s="1"/>
    </row>
    <row r="4800" ht="15.75">
      <c r="E4800" s="1"/>
    </row>
    <row r="4801" ht="15.75">
      <c r="E4801" s="1"/>
    </row>
    <row r="4802" ht="15.75">
      <c r="E4802" s="1"/>
    </row>
    <row r="4803" ht="15.75">
      <c r="E4803" s="1"/>
    </row>
    <row r="4804" ht="15.75">
      <c r="E4804" s="1"/>
    </row>
    <row r="4805" ht="15.75">
      <c r="E4805" s="1"/>
    </row>
    <row r="4806" ht="15.75">
      <c r="E4806" s="1"/>
    </row>
    <row r="4807" ht="15.75">
      <c r="E4807" s="1"/>
    </row>
    <row r="4808" ht="15.75">
      <c r="E4808" s="1"/>
    </row>
    <row r="4809" ht="15.75">
      <c r="E4809" s="1"/>
    </row>
    <row r="4810" ht="15.75">
      <c r="E4810" s="1"/>
    </row>
    <row r="4811" ht="15.75">
      <c r="E4811" s="1"/>
    </row>
    <row r="4812" ht="15.75">
      <c r="E4812" s="1"/>
    </row>
    <row r="4813" ht="15.75">
      <c r="E4813" s="1"/>
    </row>
    <row r="4814" ht="15.75">
      <c r="E4814" s="1"/>
    </row>
    <row r="4815" ht="15.75">
      <c r="E4815" s="1"/>
    </row>
    <row r="4816" ht="15.75">
      <c r="E4816" s="1"/>
    </row>
    <row r="4817" ht="15.75">
      <c r="E4817" s="1"/>
    </row>
    <row r="4818" ht="15.75">
      <c r="E4818" s="1"/>
    </row>
    <row r="4819" ht="15.75">
      <c r="E4819" s="1"/>
    </row>
    <row r="4820" ht="15.75">
      <c r="E4820" s="1"/>
    </row>
    <row r="4821" ht="15.75">
      <c r="E4821" s="1"/>
    </row>
    <row r="4822" ht="15.75">
      <c r="E4822" s="1"/>
    </row>
    <row r="4823" ht="15.75">
      <c r="E4823" s="1"/>
    </row>
    <row r="4824" ht="15.75">
      <c r="E4824" s="1"/>
    </row>
    <row r="4825" ht="15.75">
      <c r="E4825" s="1"/>
    </row>
    <row r="4826" ht="15.75">
      <c r="E4826" s="1"/>
    </row>
    <row r="4827" ht="15.75">
      <c r="E4827" s="1"/>
    </row>
    <row r="4828" ht="15.75">
      <c r="E4828" s="1"/>
    </row>
    <row r="4829" ht="15.75">
      <c r="E4829" s="1"/>
    </row>
    <row r="4830" ht="15.75">
      <c r="E4830" s="1"/>
    </row>
    <row r="4831" ht="15.75">
      <c r="E4831" s="1"/>
    </row>
    <row r="4832" ht="15.75">
      <c r="E4832" s="1"/>
    </row>
    <row r="4833" ht="15.75">
      <c r="E4833" s="1"/>
    </row>
    <row r="4834" ht="15.75">
      <c r="E4834" s="1"/>
    </row>
    <row r="4835" ht="15.75">
      <c r="E4835" s="1"/>
    </row>
    <row r="4836" ht="15.75">
      <c r="E4836" s="1"/>
    </row>
    <row r="4837" ht="15.75">
      <c r="E4837" s="1"/>
    </row>
    <row r="4838" ht="15.75">
      <c r="E4838" s="1"/>
    </row>
    <row r="4839" ht="15.75">
      <c r="E4839" s="1"/>
    </row>
    <row r="4840" ht="15.75">
      <c r="E4840" s="1"/>
    </row>
    <row r="4841" ht="15.75">
      <c r="E4841" s="1"/>
    </row>
    <row r="4842" ht="15.75">
      <c r="E4842" s="1"/>
    </row>
    <row r="4843" ht="15.75">
      <c r="E4843" s="1"/>
    </row>
    <row r="4844" ht="15.75">
      <c r="E4844" s="1"/>
    </row>
    <row r="4845" ht="15.75">
      <c r="E4845" s="1"/>
    </row>
    <row r="4846" ht="15.75">
      <c r="E4846" s="1"/>
    </row>
    <row r="4847" ht="15.75">
      <c r="E4847" s="1"/>
    </row>
    <row r="4848" ht="15.75">
      <c r="E4848" s="1"/>
    </row>
    <row r="4849" ht="15.75">
      <c r="E4849" s="1"/>
    </row>
    <row r="4850" ht="15.75">
      <c r="E4850" s="1"/>
    </row>
    <row r="4851" ht="15.75">
      <c r="E4851" s="1"/>
    </row>
    <row r="4852" ht="15.75">
      <c r="E4852" s="1"/>
    </row>
    <row r="4853" ht="15.75">
      <c r="E4853" s="1"/>
    </row>
    <row r="4854" ht="15.75">
      <c r="E4854" s="1"/>
    </row>
    <row r="4855" ht="15.75">
      <c r="E4855" s="1"/>
    </row>
    <row r="4856" ht="15.75">
      <c r="E4856" s="1"/>
    </row>
    <row r="4857" ht="15.75">
      <c r="E4857" s="1"/>
    </row>
    <row r="4858" ht="15.75">
      <c r="E4858" s="1"/>
    </row>
    <row r="4859" ht="15.75">
      <c r="E4859" s="1"/>
    </row>
    <row r="4860" ht="15.75">
      <c r="E4860" s="1"/>
    </row>
    <row r="4861" ht="15.75">
      <c r="E4861" s="1"/>
    </row>
    <row r="4862" ht="15.75">
      <c r="E4862" s="1"/>
    </row>
    <row r="4863" ht="15.75">
      <c r="E4863" s="1"/>
    </row>
    <row r="4864" ht="15.75">
      <c r="E4864" s="1"/>
    </row>
    <row r="4865" ht="15.75">
      <c r="E4865" s="1"/>
    </row>
    <row r="4866" ht="15.75">
      <c r="E4866" s="1"/>
    </row>
    <row r="4867" ht="15.75">
      <c r="E4867" s="1"/>
    </row>
    <row r="4868" ht="15.75">
      <c r="E4868" s="1"/>
    </row>
    <row r="4869" ht="15.75">
      <c r="E4869" s="1"/>
    </row>
    <row r="4870" ht="15.75">
      <c r="E4870" s="1"/>
    </row>
    <row r="4871" ht="15.75">
      <c r="E4871" s="1"/>
    </row>
    <row r="4872" ht="15.75">
      <c r="E4872" s="1"/>
    </row>
    <row r="4873" ht="15.75">
      <c r="E4873" s="1"/>
    </row>
    <row r="4874" ht="15.75">
      <c r="E4874" s="1"/>
    </row>
    <row r="4875" ht="15.75">
      <c r="E4875" s="1"/>
    </row>
    <row r="4876" ht="15.75">
      <c r="E4876" s="1"/>
    </row>
    <row r="4877" ht="15.75">
      <c r="E4877" s="1"/>
    </row>
    <row r="4878" ht="15.75">
      <c r="E4878" s="1"/>
    </row>
    <row r="4879" ht="15.75">
      <c r="E4879" s="1"/>
    </row>
    <row r="4880" ht="15.75">
      <c r="E4880" s="1"/>
    </row>
    <row r="4881" ht="15.75">
      <c r="E4881" s="1"/>
    </row>
    <row r="4882" ht="15.75">
      <c r="E4882" s="1"/>
    </row>
    <row r="4883" ht="15.75">
      <c r="E4883" s="1"/>
    </row>
    <row r="4884" ht="15.75">
      <c r="E4884" s="1"/>
    </row>
    <row r="4885" ht="15.75">
      <c r="E4885" s="1"/>
    </row>
    <row r="4886" ht="15.75">
      <c r="E4886" s="1"/>
    </row>
    <row r="4887" ht="15.75">
      <c r="E4887" s="1"/>
    </row>
    <row r="4888" ht="15.75">
      <c r="E4888" s="1"/>
    </row>
    <row r="4889" ht="15.75">
      <c r="E4889" s="1"/>
    </row>
    <row r="4890" ht="15.75">
      <c r="E4890" s="1"/>
    </row>
    <row r="4891" ht="15.75">
      <c r="E4891" s="1"/>
    </row>
    <row r="4892" ht="15.75">
      <c r="E4892" s="1"/>
    </row>
    <row r="4893" ht="15.75">
      <c r="E4893" s="1"/>
    </row>
    <row r="4894" ht="15.75">
      <c r="E4894" s="1"/>
    </row>
    <row r="4895" ht="15.75">
      <c r="E4895" s="1"/>
    </row>
    <row r="4896" ht="15.75">
      <c r="E4896" s="1"/>
    </row>
    <row r="4897" ht="15.75">
      <c r="E4897" s="1"/>
    </row>
    <row r="4898" ht="15.75">
      <c r="E4898" s="1"/>
    </row>
    <row r="4899" ht="15.75">
      <c r="E4899" s="1"/>
    </row>
    <row r="4900" ht="15.75">
      <c r="E4900" s="1"/>
    </row>
    <row r="4901" ht="15.75">
      <c r="E4901" s="1"/>
    </row>
    <row r="4902" ht="15.75">
      <c r="E4902" s="1"/>
    </row>
    <row r="4903" ht="15.75">
      <c r="E4903" s="1"/>
    </row>
    <row r="4904" ht="15.75">
      <c r="E4904" s="1"/>
    </row>
    <row r="4905" ht="15.75">
      <c r="E4905" s="1"/>
    </row>
    <row r="4906" ht="15.75">
      <c r="E4906" s="1"/>
    </row>
    <row r="4907" ht="15.75">
      <c r="E4907" s="1"/>
    </row>
    <row r="4908" ht="15.75">
      <c r="E4908" s="1"/>
    </row>
    <row r="4909" ht="15.75">
      <c r="E4909" s="1"/>
    </row>
    <row r="4910" ht="15.75">
      <c r="E4910" s="1"/>
    </row>
    <row r="4911" ht="15.75">
      <c r="E4911" s="1"/>
    </row>
    <row r="4912" ht="15.75">
      <c r="E4912" s="1"/>
    </row>
    <row r="4913" ht="15.75">
      <c r="E4913" s="1"/>
    </row>
    <row r="4914" ht="15.75">
      <c r="E4914" s="1"/>
    </row>
    <row r="4915" ht="15.75">
      <c r="E4915" s="1"/>
    </row>
    <row r="4916" ht="15.75">
      <c r="E4916" s="1"/>
    </row>
    <row r="4917" ht="15.75">
      <c r="E4917" s="1"/>
    </row>
    <row r="4918" ht="15.75">
      <c r="E4918" s="1"/>
    </row>
    <row r="4919" ht="15.75">
      <c r="E4919" s="1"/>
    </row>
    <row r="4920" ht="15.75">
      <c r="E4920" s="1"/>
    </row>
    <row r="4921" ht="15.75">
      <c r="E4921" s="1"/>
    </row>
    <row r="4922" ht="15.75">
      <c r="E4922" s="1"/>
    </row>
    <row r="4923" ht="15.75">
      <c r="E4923" s="1"/>
    </row>
    <row r="4924" ht="15.75">
      <c r="E4924" s="1"/>
    </row>
    <row r="4925" ht="15.75">
      <c r="E4925" s="1"/>
    </row>
    <row r="4926" ht="15.75">
      <c r="E4926" s="1"/>
    </row>
    <row r="4927" ht="15.75">
      <c r="E4927" s="1"/>
    </row>
    <row r="4928" ht="15.75">
      <c r="E4928" s="1"/>
    </row>
    <row r="4929" ht="15.75">
      <c r="E4929" s="1"/>
    </row>
    <row r="4930" ht="15.75">
      <c r="E4930" s="1"/>
    </row>
    <row r="4931" ht="15.75">
      <c r="E4931" s="1"/>
    </row>
    <row r="4932" ht="15.75">
      <c r="E4932" s="1"/>
    </row>
    <row r="4933" ht="15.75">
      <c r="E4933" s="1"/>
    </row>
    <row r="4934" ht="15.75">
      <c r="E4934" s="1"/>
    </row>
    <row r="4935" ht="15.75">
      <c r="E4935" s="1"/>
    </row>
    <row r="4936" ht="15.75">
      <c r="E4936" s="1"/>
    </row>
    <row r="4937" ht="15.75">
      <c r="E4937" s="1"/>
    </row>
    <row r="4938" ht="15.75">
      <c r="E4938" s="1"/>
    </row>
    <row r="4939" ht="15.75">
      <c r="E4939" s="1"/>
    </row>
    <row r="4940" ht="15.75">
      <c r="E4940" s="1"/>
    </row>
    <row r="4941" ht="15.75">
      <c r="E4941" s="1"/>
    </row>
    <row r="4942" ht="15.75">
      <c r="E4942" s="1"/>
    </row>
    <row r="4943" ht="15.75">
      <c r="E4943" s="1"/>
    </row>
    <row r="4944" ht="15.75">
      <c r="E4944" s="1"/>
    </row>
    <row r="4945" ht="15.75">
      <c r="E4945" s="1"/>
    </row>
    <row r="4946" ht="15.75">
      <c r="E4946" s="1"/>
    </row>
    <row r="4947" ht="15.75">
      <c r="E4947" s="1"/>
    </row>
    <row r="4948" ht="15.75">
      <c r="E4948" s="1"/>
    </row>
    <row r="4949" ht="15.75">
      <c r="E4949" s="1"/>
    </row>
    <row r="4950" ht="15.75">
      <c r="E4950" s="1"/>
    </row>
    <row r="4951" ht="15.75">
      <c r="E4951" s="1"/>
    </row>
    <row r="4952" ht="15.75">
      <c r="E4952" s="1"/>
    </row>
    <row r="4953" ht="15.75">
      <c r="E4953" s="1"/>
    </row>
    <row r="4954" ht="15.75">
      <c r="E4954" s="1"/>
    </row>
    <row r="4955" ht="15.75">
      <c r="E4955" s="1"/>
    </row>
    <row r="4956" ht="15.75">
      <c r="E4956" s="1"/>
    </row>
    <row r="4957" ht="15.75">
      <c r="E4957" s="1"/>
    </row>
    <row r="4958" ht="15.75">
      <c r="E4958" s="1"/>
    </row>
    <row r="4959" ht="15.75">
      <c r="E4959" s="1"/>
    </row>
    <row r="4960" ht="15.75">
      <c r="E4960" s="1"/>
    </row>
    <row r="4961" ht="15.75">
      <c r="E4961" s="1"/>
    </row>
    <row r="4962" ht="15.75">
      <c r="E4962" s="1"/>
    </row>
    <row r="4963" ht="15.75">
      <c r="E4963" s="1"/>
    </row>
    <row r="4964" ht="15.75">
      <c r="E4964" s="1"/>
    </row>
    <row r="4965" ht="15.75">
      <c r="E4965" s="1"/>
    </row>
    <row r="4966" ht="15.75">
      <c r="E4966" s="1"/>
    </row>
    <row r="4967" ht="15.75">
      <c r="E4967" s="1"/>
    </row>
    <row r="4968" ht="15.75">
      <c r="E4968" s="1"/>
    </row>
    <row r="4969" ht="15.75">
      <c r="E4969" s="1"/>
    </row>
    <row r="4970" ht="15.75">
      <c r="E4970" s="1"/>
    </row>
    <row r="4971" ht="15.75">
      <c r="E4971" s="1"/>
    </row>
    <row r="4972" ht="15.75">
      <c r="E4972" s="1"/>
    </row>
    <row r="4973" ht="15.75">
      <c r="E4973" s="1"/>
    </row>
    <row r="4974" ht="15.75">
      <c r="E4974" s="1"/>
    </row>
    <row r="4975" ht="15.75">
      <c r="E4975" s="1"/>
    </row>
    <row r="4976" ht="15.75">
      <c r="E4976" s="1"/>
    </row>
    <row r="4977" ht="15.75">
      <c r="E4977" s="1"/>
    </row>
    <row r="4978" ht="15.75">
      <c r="E4978" s="1"/>
    </row>
    <row r="4979" ht="15.75">
      <c r="E4979" s="1"/>
    </row>
    <row r="4980" ht="15.75">
      <c r="E4980" s="1"/>
    </row>
    <row r="4981" ht="15.75">
      <c r="E4981" s="1"/>
    </row>
    <row r="4982" ht="15.75">
      <c r="E4982" s="1"/>
    </row>
    <row r="4983" ht="15.75">
      <c r="E4983" s="1"/>
    </row>
    <row r="4984" ht="15.75">
      <c r="E4984" s="1"/>
    </row>
    <row r="4985" ht="15.75">
      <c r="E4985" s="1"/>
    </row>
    <row r="4986" ht="15.75">
      <c r="E4986" s="1"/>
    </row>
    <row r="4987" ht="15.75">
      <c r="E4987" s="1"/>
    </row>
    <row r="4988" ht="15.75">
      <c r="E4988" s="1"/>
    </row>
    <row r="4989" ht="15.75">
      <c r="E4989" s="1"/>
    </row>
    <row r="4990" ht="15.75">
      <c r="E4990" s="1"/>
    </row>
    <row r="4991" ht="15.75">
      <c r="E4991" s="1"/>
    </row>
    <row r="4992" ht="15.75">
      <c r="E4992" s="1"/>
    </row>
    <row r="4993" ht="15.75">
      <c r="E4993" s="1"/>
    </row>
    <row r="4994" ht="15.75">
      <c r="E4994" s="1"/>
    </row>
    <row r="4995" ht="15.75">
      <c r="E4995" s="1"/>
    </row>
    <row r="4996" ht="15.75">
      <c r="E4996" s="1"/>
    </row>
    <row r="4997" ht="15.75">
      <c r="E4997" s="1"/>
    </row>
    <row r="4998" ht="15.75">
      <c r="E4998" s="1"/>
    </row>
    <row r="4999" ht="15.75">
      <c r="E4999" s="1"/>
    </row>
    <row r="5000" ht="15.75">
      <c r="E5000" s="1"/>
    </row>
    <row r="5001" ht="15.75">
      <c r="E5001" s="1"/>
    </row>
    <row r="5002" ht="15.75">
      <c r="E5002" s="1"/>
    </row>
    <row r="5003" ht="15.75">
      <c r="E5003" s="1"/>
    </row>
    <row r="5004" ht="15.75">
      <c r="E5004" s="1"/>
    </row>
    <row r="5005" ht="15.75">
      <c r="E5005" s="1"/>
    </row>
    <row r="5006" ht="15.75">
      <c r="E5006" s="1"/>
    </row>
    <row r="5007" ht="15.75">
      <c r="E5007" s="1"/>
    </row>
    <row r="5008" ht="15.75">
      <c r="E5008" s="1"/>
    </row>
    <row r="5009" ht="15.75">
      <c r="E5009" s="1"/>
    </row>
    <row r="5010" ht="15.75">
      <c r="E5010" s="1"/>
    </row>
    <row r="5011" ht="15.75">
      <c r="E5011" s="1"/>
    </row>
    <row r="5012" ht="15.75">
      <c r="E5012" s="1"/>
    </row>
    <row r="5013" ht="15.75">
      <c r="E5013" s="1"/>
    </row>
    <row r="5014" ht="15.75">
      <c r="E5014" s="1"/>
    </row>
    <row r="5015" ht="15.75">
      <c r="E5015" s="1"/>
    </row>
    <row r="5016" ht="15.75">
      <c r="E5016" s="1"/>
    </row>
    <row r="5017" ht="15.75">
      <c r="E5017" s="1"/>
    </row>
    <row r="5018" ht="15.75">
      <c r="E5018" s="1"/>
    </row>
    <row r="5019" ht="15.75">
      <c r="E5019" s="1"/>
    </row>
    <row r="5020" ht="15.75">
      <c r="E5020" s="1"/>
    </row>
    <row r="5021" ht="15.75">
      <c r="E5021" s="1"/>
    </row>
    <row r="5022" ht="15.75">
      <c r="E5022" s="1"/>
    </row>
    <row r="5023" ht="15.75">
      <c r="E5023" s="1"/>
    </row>
    <row r="5024" ht="15.75">
      <c r="E5024" s="1"/>
    </row>
    <row r="5025" ht="15.75">
      <c r="E5025" s="1"/>
    </row>
    <row r="5026" ht="15.75">
      <c r="E5026" s="1"/>
    </row>
    <row r="5027" ht="15.75">
      <c r="E5027" s="1"/>
    </row>
    <row r="5028" ht="15.75">
      <c r="E5028" s="1"/>
    </row>
    <row r="5029" ht="15.75">
      <c r="E5029" s="1"/>
    </row>
    <row r="5030" ht="15.75">
      <c r="E5030" s="1"/>
    </row>
    <row r="5031" ht="15.75">
      <c r="E5031" s="1"/>
    </row>
    <row r="5032" ht="15.75">
      <c r="E5032" s="1"/>
    </row>
    <row r="5033" ht="15.75">
      <c r="E5033" s="1"/>
    </row>
    <row r="5034" ht="15.75">
      <c r="E5034" s="1"/>
    </row>
    <row r="5035" ht="15.75">
      <c r="E5035" s="1"/>
    </row>
    <row r="5036" ht="15.75">
      <c r="E5036" s="1"/>
    </row>
    <row r="5037" ht="15.75">
      <c r="E5037" s="1"/>
    </row>
    <row r="5038" ht="15.75">
      <c r="E5038" s="1"/>
    </row>
    <row r="5039" ht="15.75">
      <c r="E5039" s="1"/>
    </row>
    <row r="5040" ht="15.75">
      <c r="E5040" s="1"/>
    </row>
    <row r="5041" ht="15.75">
      <c r="E5041" s="1"/>
    </row>
    <row r="5042" ht="15.75">
      <c r="E5042" s="1"/>
    </row>
    <row r="5043" ht="15.75">
      <c r="E5043" s="1"/>
    </row>
    <row r="5044" ht="15.75">
      <c r="E5044" s="1"/>
    </row>
    <row r="5045" ht="15.75">
      <c r="E5045" s="1"/>
    </row>
    <row r="5046" ht="15.75">
      <c r="E5046" s="1"/>
    </row>
    <row r="5047" ht="15.75">
      <c r="E5047" s="1"/>
    </row>
    <row r="5048" ht="15.75">
      <c r="E5048" s="1"/>
    </row>
    <row r="5049" ht="15.75">
      <c r="E5049" s="1"/>
    </row>
    <row r="5050" ht="15.75">
      <c r="E5050" s="1"/>
    </row>
    <row r="5051" ht="15.75">
      <c r="E5051" s="1"/>
    </row>
    <row r="5052" ht="15.75">
      <c r="E5052" s="1"/>
    </row>
    <row r="5053" ht="15.75">
      <c r="E5053" s="1"/>
    </row>
    <row r="5054" ht="15.75">
      <c r="E5054" s="1"/>
    </row>
    <row r="5055" ht="15.75">
      <c r="E5055" s="1"/>
    </row>
    <row r="5056" ht="15.75">
      <c r="E5056" s="1"/>
    </row>
    <row r="5057" ht="15.75">
      <c r="E5057" s="1"/>
    </row>
    <row r="5058" ht="15.75">
      <c r="E5058" s="1"/>
    </row>
    <row r="5059" ht="15.75">
      <c r="E5059" s="1"/>
    </row>
    <row r="5060" ht="15.75">
      <c r="E5060" s="1"/>
    </row>
    <row r="5061" ht="15.75">
      <c r="E5061" s="1"/>
    </row>
    <row r="5062" ht="15.75">
      <c r="E5062" s="1"/>
    </row>
    <row r="5063" ht="15.75">
      <c r="E5063" s="1"/>
    </row>
    <row r="5064" ht="15.75">
      <c r="E5064" s="1"/>
    </row>
    <row r="5065" ht="15.75">
      <c r="E5065" s="1"/>
    </row>
    <row r="5066" ht="15.75">
      <c r="E5066" s="1"/>
    </row>
    <row r="5067" ht="15.75">
      <c r="E5067" s="1"/>
    </row>
    <row r="5068" ht="15.75">
      <c r="E5068" s="1"/>
    </row>
    <row r="5069" ht="15.75">
      <c r="E5069" s="1"/>
    </row>
    <row r="5070" ht="15.75">
      <c r="E5070" s="1"/>
    </row>
    <row r="5071" ht="15.75">
      <c r="E5071" s="1"/>
    </row>
    <row r="5072" ht="15.75">
      <c r="E5072" s="1"/>
    </row>
    <row r="5073" ht="15.75">
      <c r="E5073" s="1"/>
    </row>
    <row r="5074" ht="15.75">
      <c r="E5074" s="1"/>
    </row>
    <row r="5075" ht="15.75">
      <c r="E5075" s="1"/>
    </row>
    <row r="5076" ht="15.75">
      <c r="E5076" s="1"/>
    </row>
    <row r="5077" ht="15.75">
      <c r="E5077" s="1"/>
    </row>
    <row r="5078" ht="15.75">
      <c r="E5078" s="1"/>
    </row>
    <row r="5079" ht="15.75">
      <c r="E5079" s="1"/>
    </row>
    <row r="5080" ht="15.75">
      <c r="E5080" s="1"/>
    </row>
    <row r="5081" ht="15.75">
      <c r="E5081" s="1"/>
    </row>
    <row r="5082" ht="15.75">
      <c r="E5082" s="1"/>
    </row>
    <row r="5083" ht="15.75">
      <c r="E5083" s="1"/>
    </row>
    <row r="5084" ht="15.75">
      <c r="E5084" s="1"/>
    </row>
    <row r="5085" ht="15.75">
      <c r="E5085" s="1"/>
    </row>
    <row r="5086" ht="15.75">
      <c r="E5086" s="1"/>
    </row>
    <row r="5087" ht="15.75">
      <c r="E5087" s="1"/>
    </row>
    <row r="5088" ht="15.75">
      <c r="E5088" s="1"/>
    </row>
    <row r="5089" ht="15.75">
      <c r="E5089" s="1"/>
    </row>
    <row r="5090" ht="15.75">
      <c r="E5090" s="1"/>
    </row>
    <row r="5091" ht="15.75">
      <c r="E5091" s="1"/>
    </row>
    <row r="5092" ht="15.75">
      <c r="E5092" s="1"/>
    </row>
    <row r="5093" ht="15.75">
      <c r="E5093" s="1"/>
    </row>
    <row r="5094" ht="15.75">
      <c r="E5094" s="1"/>
    </row>
    <row r="5095" ht="15.75">
      <c r="E5095" s="1"/>
    </row>
    <row r="5096" ht="15.75">
      <c r="E5096" s="1"/>
    </row>
    <row r="5097" ht="15.75">
      <c r="E5097" s="1"/>
    </row>
    <row r="5098" ht="15.75">
      <c r="E5098" s="1"/>
    </row>
    <row r="5099" ht="15.75">
      <c r="E5099" s="1"/>
    </row>
    <row r="5100" ht="15.75">
      <c r="E5100" s="1"/>
    </row>
    <row r="5101" ht="15.75">
      <c r="E5101" s="1"/>
    </row>
    <row r="5102" ht="15.75">
      <c r="E5102" s="1"/>
    </row>
    <row r="5103" ht="15.75">
      <c r="E5103" s="1"/>
    </row>
    <row r="5104" ht="15.75">
      <c r="E5104" s="1"/>
    </row>
    <row r="5105" ht="15.75">
      <c r="E5105" s="1"/>
    </row>
    <row r="5106" ht="15.75">
      <c r="E5106" s="1"/>
    </row>
    <row r="5107" ht="15.75">
      <c r="E5107" s="1"/>
    </row>
    <row r="5108" ht="15.75">
      <c r="E5108" s="1"/>
    </row>
    <row r="5109" ht="15.75">
      <c r="E5109" s="1"/>
    </row>
    <row r="5110" ht="15.75">
      <c r="E5110" s="1"/>
    </row>
    <row r="5111" ht="15.75">
      <c r="E5111" s="1"/>
    </row>
    <row r="5112" ht="15.75">
      <c r="E5112" s="1"/>
    </row>
    <row r="5113" ht="15.75">
      <c r="E5113" s="1"/>
    </row>
    <row r="5114" ht="15.75">
      <c r="E5114" s="1"/>
    </row>
    <row r="5115" ht="15.75">
      <c r="E5115" s="1"/>
    </row>
    <row r="5116" ht="15.75">
      <c r="E5116" s="1"/>
    </row>
    <row r="5117" ht="15.75">
      <c r="E5117" s="1"/>
    </row>
    <row r="5118" ht="15.75">
      <c r="E5118" s="1"/>
    </row>
    <row r="5119" ht="15.75">
      <c r="E5119" s="1"/>
    </row>
    <row r="5120" ht="15.75">
      <c r="E5120" s="1"/>
    </row>
    <row r="5121" ht="15.75">
      <c r="E5121" s="1"/>
    </row>
    <row r="5122" ht="15.75">
      <c r="E5122" s="1"/>
    </row>
    <row r="5123" ht="15.75">
      <c r="E5123" s="1"/>
    </row>
    <row r="5124" ht="15.75">
      <c r="E5124" s="1"/>
    </row>
    <row r="5125" ht="15.75">
      <c r="E5125" s="1"/>
    </row>
    <row r="5126" ht="15.75">
      <c r="E5126" s="1"/>
    </row>
    <row r="5127" ht="15.75">
      <c r="E5127" s="1"/>
    </row>
    <row r="5128" ht="15.75">
      <c r="E5128" s="1"/>
    </row>
    <row r="5129" ht="15.75">
      <c r="E5129" s="1"/>
    </row>
    <row r="5130" ht="15.75">
      <c r="E5130" s="1"/>
    </row>
    <row r="5131" ht="15.75">
      <c r="E5131" s="1"/>
    </row>
    <row r="5132" ht="15.75">
      <c r="E5132" s="1"/>
    </row>
    <row r="5133" ht="15.75">
      <c r="E5133" s="1"/>
    </row>
    <row r="5134" ht="15.75">
      <c r="E5134" s="1"/>
    </row>
    <row r="5135" ht="15.75">
      <c r="E5135" s="1"/>
    </row>
    <row r="5136" ht="15.75">
      <c r="E5136" s="1"/>
    </row>
    <row r="5137" ht="15.75">
      <c r="E5137" s="1"/>
    </row>
    <row r="5138" ht="15.75">
      <c r="E5138" s="1"/>
    </row>
    <row r="5139" ht="15.75">
      <c r="E5139" s="1"/>
    </row>
    <row r="5140" ht="15.75">
      <c r="E5140" s="1"/>
    </row>
    <row r="5141" ht="15.75">
      <c r="E5141" s="1"/>
    </row>
    <row r="5142" ht="15.75">
      <c r="E5142" s="1"/>
    </row>
    <row r="5143" ht="15.75">
      <c r="E5143" s="1"/>
    </row>
    <row r="5144" ht="15.75">
      <c r="E5144" s="1"/>
    </row>
    <row r="5145" ht="15.75">
      <c r="E5145" s="1"/>
    </row>
    <row r="5146" ht="15.75">
      <c r="E5146" s="1"/>
    </row>
    <row r="5147" ht="15.75">
      <c r="E5147" s="1"/>
    </row>
    <row r="5148" ht="15.75">
      <c r="E5148" s="1"/>
    </row>
    <row r="5149" ht="15.75">
      <c r="E5149" s="1"/>
    </row>
    <row r="5150" ht="15.75">
      <c r="E5150" s="1"/>
    </row>
    <row r="5151" ht="15.75">
      <c r="E5151" s="1"/>
    </row>
    <row r="5152" ht="15.75">
      <c r="E5152" s="1"/>
    </row>
    <row r="5153" ht="15.75">
      <c r="E5153" s="1"/>
    </row>
    <row r="5154" ht="15.75">
      <c r="E5154" s="1"/>
    </row>
    <row r="5155" ht="15.75">
      <c r="E5155" s="1"/>
    </row>
    <row r="5156" ht="15.75">
      <c r="E5156" s="1"/>
    </row>
    <row r="5157" ht="15.75">
      <c r="E5157" s="1"/>
    </row>
    <row r="5158" ht="15.75">
      <c r="E5158" s="1"/>
    </row>
    <row r="5159" ht="15.75">
      <c r="E5159" s="1"/>
    </row>
    <row r="5160" ht="15.75">
      <c r="E5160" s="1"/>
    </row>
    <row r="5161" ht="15.75">
      <c r="E5161" s="1"/>
    </row>
    <row r="5162" ht="15.75">
      <c r="E5162" s="1"/>
    </row>
    <row r="5163" ht="15.75">
      <c r="E5163" s="1"/>
    </row>
    <row r="5164" ht="15.75">
      <c r="E5164" s="1"/>
    </row>
    <row r="5165" ht="15.75">
      <c r="E5165" s="1"/>
    </row>
    <row r="5166" ht="15.75">
      <c r="E5166" s="1"/>
    </row>
    <row r="5167" ht="15.75">
      <c r="E5167" s="1"/>
    </row>
    <row r="5168" ht="15.75">
      <c r="E5168" s="1"/>
    </row>
    <row r="5169" ht="15.75">
      <c r="E5169" s="1"/>
    </row>
    <row r="5170" ht="15.75">
      <c r="E5170" s="1"/>
    </row>
    <row r="5171" ht="15.75">
      <c r="E5171" s="1"/>
    </row>
    <row r="5172" ht="15.75">
      <c r="E5172" s="1"/>
    </row>
    <row r="5173" ht="15.75">
      <c r="E5173" s="1"/>
    </row>
    <row r="5174" ht="15.75">
      <c r="E5174" s="1"/>
    </row>
    <row r="5175" ht="15.75">
      <c r="E5175" s="1"/>
    </row>
    <row r="5176" ht="15.75">
      <c r="E5176" s="1"/>
    </row>
    <row r="5177" ht="15.75">
      <c r="E5177" s="1"/>
    </row>
    <row r="5178" ht="15.75">
      <c r="E5178" s="1"/>
    </row>
    <row r="5179" ht="15.75">
      <c r="E5179" s="1"/>
    </row>
    <row r="5180" ht="15.75">
      <c r="E5180" s="1"/>
    </row>
    <row r="5181" ht="15.75">
      <c r="E5181" s="1"/>
    </row>
    <row r="5182" ht="15.75">
      <c r="E5182" s="1"/>
    </row>
    <row r="5183" ht="15.75">
      <c r="E5183" s="1"/>
    </row>
    <row r="5184" ht="15.75">
      <c r="E5184" s="1"/>
    </row>
    <row r="5185" ht="15.75">
      <c r="E5185" s="1"/>
    </row>
    <row r="5186" ht="15.75">
      <c r="E5186" s="1"/>
    </row>
    <row r="5187" ht="15.75">
      <c r="E5187" s="1"/>
    </row>
    <row r="5188" ht="15.75">
      <c r="E5188" s="1"/>
    </row>
    <row r="5189" ht="15.75">
      <c r="E5189" s="1"/>
    </row>
    <row r="5190" ht="15.75">
      <c r="E5190" s="1"/>
    </row>
    <row r="5191" ht="15.75">
      <c r="E5191" s="1"/>
    </row>
    <row r="5192" ht="15.75">
      <c r="E5192" s="1"/>
    </row>
    <row r="5193" ht="15.75">
      <c r="E5193" s="1"/>
    </row>
    <row r="5194" ht="15.75">
      <c r="E5194" s="1"/>
    </row>
    <row r="5195" ht="15.75">
      <c r="E5195" s="1"/>
    </row>
    <row r="5196" ht="15.75">
      <c r="E5196" s="1"/>
    </row>
    <row r="5197" ht="15.75">
      <c r="E5197" s="1"/>
    </row>
    <row r="5198" ht="15.75">
      <c r="E5198" s="1"/>
    </row>
    <row r="5199" ht="15.75">
      <c r="E5199" s="1"/>
    </row>
    <row r="5200" ht="15.75">
      <c r="E5200" s="1"/>
    </row>
    <row r="5201" ht="15.75">
      <c r="E5201" s="1"/>
    </row>
    <row r="5202" ht="15.75">
      <c r="E5202" s="1"/>
    </row>
    <row r="5203" ht="15.75">
      <c r="E5203" s="1"/>
    </row>
    <row r="5204" ht="15.75">
      <c r="E5204" s="1"/>
    </row>
    <row r="5205" ht="15.75">
      <c r="E5205" s="1"/>
    </row>
    <row r="5206" ht="15.75">
      <c r="E5206" s="1"/>
    </row>
    <row r="5207" ht="15.75">
      <c r="E5207" s="1"/>
    </row>
    <row r="5208" ht="15.75">
      <c r="E5208" s="1"/>
    </row>
    <row r="5209" ht="15.75">
      <c r="E5209" s="1"/>
    </row>
    <row r="5210" ht="15.75">
      <c r="E5210" s="1"/>
    </row>
    <row r="5211" ht="15.75">
      <c r="E5211" s="1"/>
    </row>
    <row r="5212" ht="15.75">
      <c r="E5212" s="1"/>
    </row>
    <row r="5213" ht="15.75">
      <c r="E5213" s="1"/>
    </row>
    <row r="5214" ht="15.75">
      <c r="E5214" s="1"/>
    </row>
    <row r="5215" ht="15.75">
      <c r="E5215" s="1"/>
    </row>
    <row r="5216" ht="15.75">
      <c r="E5216" s="1"/>
    </row>
    <row r="5217" ht="15.75">
      <c r="E5217" s="1"/>
    </row>
    <row r="5218" ht="15.75">
      <c r="E5218" s="1"/>
    </row>
    <row r="5219" ht="15.75">
      <c r="E5219" s="1"/>
    </row>
    <row r="5220" ht="15.75">
      <c r="E5220" s="1"/>
    </row>
    <row r="5221" ht="15.75">
      <c r="E5221" s="1"/>
    </row>
    <row r="5222" ht="15.75">
      <c r="E5222" s="1"/>
    </row>
    <row r="5223" ht="15.75">
      <c r="E5223" s="1"/>
    </row>
    <row r="5224" ht="15.75">
      <c r="E5224" s="1"/>
    </row>
    <row r="5225" ht="15.75">
      <c r="E5225" s="1"/>
    </row>
    <row r="5226" ht="15.75">
      <c r="E5226" s="1"/>
    </row>
    <row r="5227" ht="15.75">
      <c r="E5227" s="1"/>
    </row>
    <row r="5228" ht="15.75">
      <c r="E5228" s="1"/>
    </row>
    <row r="5229" ht="15.75">
      <c r="E5229" s="1"/>
    </row>
    <row r="5230" ht="15.75">
      <c r="E5230" s="1"/>
    </row>
    <row r="5231" ht="15.75">
      <c r="E5231" s="1"/>
    </row>
    <row r="5232" ht="15.75">
      <c r="E5232" s="1"/>
    </row>
    <row r="5233" ht="15.75">
      <c r="E5233" s="1"/>
    </row>
    <row r="5234" ht="15.75">
      <c r="E5234" s="1"/>
    </row>
    <row r="5235" ht="15.75">
      <c r="E5235" s="1"/>
    </row>
    <row r="5236" ht="15.75">
      <c r="E5236" s="1"/>
    </row>
    <row r="5237" ht="15.75">
      <c r="E5237" s="1"/>
    </row>
    <row r="5238" ht="15.75">
      <c r="E5238" s="1"/>
    </row>
    <row r="5239" ht="15.75">
      <c r="E5239" s="1"/>
    </row>
    <row r="5240" ht="15.75">
      <c r="E5240" s="1"/>
    </row>
    <row r="5241" ht="15.75">
      <c r="E5241" s="1"/>
    </row>
    <row r="5242" ht="15.75">
      <c r="E5242" s="1"/>
    </row>
    <row r="5243" ht="15.75">
      <c r="E5243" s="1"/>
    </row>
    <row r="5244" ht="15.75">
      <c r="E5244" s="1"/>
    </row>
    <row r="5245" ht="15.75">
      <c r="E5245" s="1"/>
    </row>
    <row r="5246" ht="15.75">
      <c r="E5246" s="1"/>
    </row>
    <row r="5247" ht="15.75">
      <c r="E5247" s="1"/>
    </row>
    <row r="5248" ht="15.75">
      <c r="E5248" s="1"/>
    </row>
    <row r="5249" ht="15.75">
      <c r="E5249" s="1"/>
    </row>
    <row r="5250" ht="15.75">
      <c r="E5250" s="1"/>
    </row>
    <row r="5251" ht="15.75">
      <c r="E5251" s="1"/>
    </row>
    <row r="5252" ht="15.75">
      <c r="E5252" s="1"/>
    </row>
    <row r="5253" ht="15.75">
      <c r="E5253" s="1"/>
    </row>
    <row r="5254" ht="15.75">
      <c r="E5254" s="1"/>
    </row>
    <row r="5255" ht="15.75">
      <c r="E5255" s="1"/>
    </row>
    <row r="5256" ht="15.75">
      <c r="E5256" s="1"/>
    </row>
    <row r="5257" ht="15.75">
      <c r="E5257" s="1"/>
    </row>
    <row r="5258" ht="15.75">
      <c r="E5258" s="1"/>
    </row>
    <row r="5259" ht="15.75">
      <c r="E5259" s="1"/>
    </row>
    <row r="5260" ht="15.75">
      <c r="E5260" s="1"/>
    </row>
    <row r="5261" ht="15.75">
      <c r="E5261" s="1"/>
    </row>
    <row r="5262" ht="15.75">
      <c r="E5262" s="1"/>
    </row>
    <row r="5263" ht="15.75">
      <c r="E5263" s="1"/>
    </row>
    <row r="5264" ht="15.75">
      <c r="E5264" s="1"/>
    </row>
    <row r="5265" ht="15.75">
      <c r="E5265" s="1"/>
    </row>
    <row r="5266" ht="15.75">
      <c r="E5266" s="1"/>
    </row>
    <row r="5267" ht="15.75">
      <c r="E5267" s="1"/>
    </row>
    <row r="5268" ht="15.75">
      <c r="E5268" s="1"/>
    </row>
    <row r="5269" ht="15.75">
      <c r="E5269" s="1"/>
    </row>
    <row r="5270" ht="15.75">
      <c r="E5270" s="1"/>
    </row>
    <row r="5271" ht="15.75">
      <c r="E5271" s="1"/>
    </row>
    <row r="5272" ht="15.75">
      <c r="E5272" s="1"/>
    </row>
    <row r="5273" ht="15.75">
      <c r="E5273" s="1"/>
    </row>
    <row r="5274" ht="15.75">
      <c r="E5274" s="1"/>
    </row>
    <row r="5275" ht="15.75">
      <c r="E5275" s="1"/>
    </row>
    <row r="5276" ht="15.75">
      <c r="E5276" s="1"/>
    </row>
    <row r="5277" ht="15.75">
      <c r="E5277" s="1"/>
    </row>
    <row r="5278" ht="15.75">
      <c r="E5278" s="1"/>
    </row>
    <row r="5279" ht="15.75">
      <c r="E5279" s="1"/>
    </row>
    <row r="5280" ht="15.75">
      <c r="E5280" s="1"/>
    </row>
    <row r="5281" ht="15.75">
      <c r="E5281" s="1"/>
    </row>
    <row r="5282" ht="15.75">
      <c r="E5282" s="1"/>
    </row>
    <row r="5283" ht="15.75">
      <c r="E5283" s="1"/>
    </row>
    <row r="5284" ht="15.75">
      <c r="E5284" s="1"/>
    </row>
    <row r="5285" ht="15.75">
      <c r="E5285" s="1"/>
    </row>
    <row r="5286" ht="15.75">
      <c r="E5286" s="1"/>
    </row>
    <row r="5287" ht="15.75">
      <c r="E5287" s="1"/>
    </row>
    <row r="5288" ht="15.75">
      <c r="E5288" s="1"/>
    </row>
    <row r="5289" ht="15.75">
      <c r="E5289" s="1"/>
    </row>
    <row r="5290" ht="15.75">
      <c r="E5290" s="1"/>
    </row>
    <row r="5291" ht="15.75">
      <c r="E5291" s="1"/>
    </row>
    <row r="5292" ht="15.75">
      <c r="E5292" s="1"/>
    </row>
    <row r="5293" ht="15.75">
      <c r="E5293" s="1"/>
    </row>
    <row r="5294" ht="15.75">
      <c r="E5294" s="1"/>
    </row>
    <row r="5295" ht="15.75">
      <c r="E5295" s="1"/>
    </row>
    <row r="5296" ht="15.75">
      <c r="E5296" s="1"/>
    </row>
    <row r="5297" ht="15.75">
      <c r="E5297" s="1"/>
    </row>
    <row r="5298" ht="15.75">
      <c r="E5298" s="1"/>
    </row>
    <row r="5299" ht="15.75">
      <c r="E5299" s="1"/>
    </row>
    <row r="5300" ht="15.75">
      <c r="E5300" s="1"/>
    </row>
    <row r="5301" ht="15.75">
      <c r="E5301" s="1"/>
    </row>
    <row r="5302" ht="15.75">
      <c r="E5302" s="1"/>
    </row>
    <row r="5303" ht="15.75">
      <c r="E5303" s="1"/>
    </row>
    <row r="5304" ht="15.75">
      <c r="E5304" s="1"/>
    </row>
    <row r="5305" ht="15.75">
      <c r="E5305" s="1"/>
    </row>
    <row r="5306" ht="15.75">
      <c r="E5306" s="1"/>
    </row>
    <row r="5307" ht="15.75">
      <c r="E5307" s="1"/>
    </row>
    <row r="5308" ht="15.75">
      <c r="E5308" s="1"/>
    </row>
    <row r="5309" ht="15.75">
      <c r="E5309" s="1"/>
    </row>
    <row r="5310" ht="15.75">
      <c r="E5310" s="1"/>
    </row>
    <row r="5311" ht="15.75">
      <c r="E5311" s="1"/>
    </row>
    <row r="5312" ht="15.75">
      <c r="E5312" s="1"/>
    </row>
    <row r="5313" ht="15.75">
      <c r="E5313" s="1"/>
    </row>
    <row r="5314" ht="15.75">
      <c r="E5314" s="1"/>
    </row>
    <row r="5315" ht="15.75">
      <c r="E5315" s="1"/>
    </row>
    <row r="5316" ht="15.75">
      <c r="E5316" s="1"/>
    </row>
    <row r="5317" ht="15.75">
      <c r="E5317" s="1"/>
    </row>
    <row r="5318" ht="15.75">
      <c r="E5318" s="1"/>
    </row>
    <row r="5319" ht="15.75">
      <c r="E5319" s="1"/>
    </row>
    <row r="5320" ht="15.75">
      <c r="E5320" s="1"/>
    </row>
    <row r="5321" ht="15.75">
      <c r="E5321" s="1"/>
    </row>
    <row r="5322" ht="15.75">
      <c r="E5322" s="1"/>
    </row>
    <row r="5323" ht="15.75">
      <c r="E5323" s="1"/>
    </row>
    <row r="5324" ht="15.75">
      <c r="E5324" s="1"/>
    </row>
    <row r="5325" ht="15.75">
      <c r="E5325" s="1"/>
    </row>
    <row r="5326" ht="15.75">
      <c r="E5326" s="1"/>
    </row>
    <row r="5327" ht="15.75">
      <c r="E5327" s="1"/>
    </row>
    <row r="5328" ht="15.75">
      <c r="E5328" s="1"/>
    </row>
    <row r="5329" ht="15.75">
      <c r="E5329" s="1"/>
    </row>
    <row r="5330" ht="15.75">
      <c r="E5330" s="1"/>
    </row>
    <row r="5331" ht="15.75">
      <c r="E5331" s="1"/>
    </row>
    <row r="5332" ht="15.75">
      <c r="E5332" s="1"/>
    </row>
    <row r="5333" ht="15.75">
      <c r="E5333" s="1"/>
    </row>
    <row r="5334" ht="15.75">
      <c r="E5334" s="1"/>
    </row>
    <row r="5335" ht="15.75">
      <c r="E5335" s="1"/>
    </row>
    <row r="5336" ht="15.75">
      <c r="E5336" s="1"/>
    </row>
    <row r="5337" ht="15.75">
      <c r="E5337" s="1"/>
    </row>
    <row r="5338" ht="15.75">
      <c r="E5338" s="1"/>
    </row>
    <row r="5339" ht="15.75">
      <c r="E5339" s="1"/>
    </row>
    <row r="5340" ht="15.75">
      <c r="E5340" s="1"/>
    </row>
    <row r="5341" ht="15.75">
      <c r="E5341" s="1"/>
    </row>
    <row r="5342" ht="15.75">
      <c r="E5342" s="1"/>
    </row>
    <row r="5343" ht="15.75">
      <c r="E5343" s="1"/>
    </row>
    <row r="5344" ht="15.75">
      <c r="E5344" s="1"/>
    </row>
    <row r="5345" ht="15.75">
      <c r="E5345" s="1"/>
    </row>
    <row r="5346" ht="15.75">
      <c r="E5346" s="1"/>
    </row>
    <row r="5347" ht="15.75">
      <c r="E5347" s="1"/>
    </row>
    <row r="5348" ht="15.75">
      <c r="E5348" s="1"/>
    </row>
    <row r="5349" ht="15.75">
      <c r="E5349" s="1"/>
    </row>
    <row r="5350" ht="15.75">
      <c r="E5350" s="1"/>
    </row>
    <row r="5351" ht="15.75">
      <c r="E5351" s="1"/>
    </row>
    <row r="5352" ht="15.75">
      <c r="E5352" s="1"/>
    </row>
    <row r="5353" ht="15.75">
      <c r="E5353" s="1"/>
    </row>
    <row r="5354" ht="15.75">
      <c r="E5354" s="1"/>
    </row>
    <row r="5355" ht="15.75">
      <c r="E5355" s="1"/>
    </row>
    <row r="5356" ht="15.75">
      <c r="E5356" s="1"/>
    </row>
    <row r="5357" ht="15.75">
      <c r="E5357" s="1"/>
    </row>
    <row r="5358" ht="15.75">
      <c r="E5358" s="1"/>
    </row>
    <row r="5359" ht="15.75">
      <c r="E5359" s="1"/>
    </row>
    <row r="5360" ht="15.75">
      <c r="E5360" s="1"/>
    </row>
    <row r="5361" ht="15.75">
      <c r="E5361" s="1"/>
    </row>
    <row r="5362" ht="15.75">
      <c r="E5362" s="1"/>
    </row>
    <row r="5363" ht="15.75">
      <c r="E5363" s="1"/>
    </row>
    <row r="5364" ht="15.75">
      <c r="E5364" s="1"/>
    </row>
    <row r="5365" ht="15.75">
      <c r="E5365" s="1"/>
    </row>
    <row r="5366" ht="15.75">
      <c r="E5366" s="1"/>
    </row>
    <row r="5367" ht="15.75">
      <c r="E5367" s="1"/>
    </row>
    <row r="5368" ht="15.75">
      <c r="E5368" s="1"/>
    </row>
    <row r="5369" ht="15.75">
      <c r="E5369" s="1"/>
    </row>
    <row r="5370" ht="15.75">
      <c r="E5370" s="1"/>
    </row>
    <row r="5371" ht="15.75">
      <c r="E5371" s="1"/>
    </row>
    <row r="5372" ht="15.75">
      <c r="E5372" s="1"/>
    </row>
    <row r="5373" ht="15.75">
      <c r="E5373" s="1"/>
    </row>
    <row r="5374" ht="15.75">
      <c r="E5374" s="1"/>
    </row>
    <row r="5375" ht="15.75">
      <c r="E5375" s="1"/>
    </row>
    <row r="5376" ht="15.75">
      <c r="E5376" s="1"/>
    </row>
    <row r="5377" ht="15.75">
      <c r="E5377" s="1"/>
    </row>
    <row r="5378" ht="15.75">
      <c r="E5378" s="1"/>
    </row>
    <row r="5379" ht="15.75">
      <c r="E5379" s="1"/>
    </row>
    <row r="5380" ht="15.75">
      <c r="E5380" s="1"/>
    </row>
    <row r="5381" ht="15.75">
      <c r="E5381" s="1"/>
    </row>
    <row r="5382" ht="15.75">
      <c r="E5382" s="1"/>
    </row>
    <row r="5383" ht="15.75">
      <c r="E5383" s="1"/>
    </row>
    <row r="5384" ht="15.75">
      <c r="E5384" s="1"/>
    </row>
    <row r="5385" ht="15.75">
      <c r="E5385" s="1"/>
    </row>
    <row r="5386" ht="15.75">
      <c r="E5386" s="1"/>
    </row>
    <row r="5387" ht="15.75">
      <c r="E5387" s="1"/>
    </row>
    <row r="5388" ht="15.75">
      <c r="E5388" s="1"/>
    </row>
    <row r="5389" ht="15.75">
      <c r="E5389" s="1"/>
    </row>
    <row r="5390" ht="15.75">
      <c r="E5390" s="1"/>
    </row>
    <row r="5391" ht="15.75">
      <c r="E5391" s="1"/>
    </row>
    <row r="5392" ht="15.75">
      <c r="E5392" s="1"/>
    </row>
    <row r="5393" ht="15.75">
      <c r="E5393" s="1"/>
    </row>
    <row r="5394" ht="15.75">
      <c r="E5394" s="1"/>
    </row>
    <row r="5395" ht="15.75">
      <c r="E5395" s="1"/>
    </row>
    <row r="5396" ht="15.75">
      <c r="E5396" s="1"/>
    </row>
    <row r="5397" ht="15.75">
      <c r="E5397" s="1"/>
    </row>
    <row r="5398" ht="15.75">
      <c r="E5398" s="1"/>
    </row>
    <row r="5399" ht="15.75">
      <c r="E5399" s="1"/>
    </row>
    <row r="5400" ht="15.75">
      <c r="E5400" s="1"/>
    </row>
    <row r="5401" ht="15.75">
      <c r="E5401" s="1"/>
    </row>
    <row r="5402" ht="15.75">
      <c r="E5402" s="1"/>
    </row>
    <row r="5403" ht="15.75">
      <c r="E5403" s="1"/>
    </row>
    <row r="5404" ht="15.75">
      <c r="E5404" s="1"/>
    </row>
    <row r="5405" ht="15.75">
      <c r="E5405" s="1"/>
    </row>
    <row r="5406" ht="15.75">
      <c r="E5406" s="1"/>
    </row>
    <row r="5407" ht="15.75">
      <c r="E5407" s="1"/>
    </row>
    <row r="5408" ht="15.75">
      <c r="E5408" s="1"/>
    </row>
    <row r="5409" ht="15.75">
      <c r="E5409" s="1"/>
    </row>
    <row r="5410" ht="15.75">
      <c r="E5410" s="1"/>
    </row>
    <row r="5411" ht="15.75">
      <c r="E5411" s="1"/>
    </row>
    <row r="5412" ht="15.75">
      <c r="E5412" s="1"/>
    </row>
    <row r="5413" ht="15.75">
      <c r="E5413" s="1"/>
    </row>
    <row r="5414" ht="15.75">
      <c r="E5414" s="1"/>
    </row>
    <row r="5415" ht="15.75">
      <c r="E5415" s="1"/>
    </row>
    <row r="5416" ht="15.75">
      <c r="E5416" s="1"/>
    </row>
    <row r="5417" ht="15.75">
      <c r="E5417" s="1"/>
    </row>
    <row r="5418" ht="15.75">
      <c r="E5418" s="1"/>
    </row>
    <row r="5419" ht="15.75">
      <c r="E5419" s="1"/>
    </row>
    <row r="5420" ht="15.75">
      <c r="E5420" s="1"/>
    </row>
    <row r="5421" ht="15.75">
      <c r="E5421" s="1"/>
    </row>
    <row r="5422" ht="15.75">
      <c r="E5422" s="1"/>
    </row>
    <row r="5423" ht="15.75">
      <c r="E5423" s="1"/>
    </row>
    <row r="5424" ht="15.75">
      <c r="E5424" s="1"/>
    </row>
    <row r="5425" ht="15.75">
      <c r="E5425" s="1"/>
    </row>
    <row r="5426" ht="15.75">
      <c r="E5426" s="1"/>
    </row>
    <row r="5427" ht="15.75">
      <c r="E5427" s="1"/>
    </row>
    <row r="5428" ht="15.75">
      <c r="E5428" s="1"/>
    </row>
    <row r="5429" ht="15.75">
      <c r="E5429" s="1"/>
    </row>
    <row r="5430" ht="15.75">
      <c r="E5430" s="1"/>
    </row>
    <row r="5431" ht="15.75">
      <c r="E5431" s="1"/>
    </row>
    <row r="5432" ht="15.75">
      <c r="E5432" s="1"/>
    </row>
    <row r="5433" ht="15.75">
      <c r="E5433" s="1"/>
    </row>
    <row r="5434" ht="15.75">
      <c r="E5434" s="1"/>
    </row>
    <row r="5435" ht="15.75">
      <c r="E5435" s="1"/>
    </row>
    <row r="5436" ht="15.75">
      <c r="E5436" s="1"/>
    </row>
    <row r="5437" ht="15.75">
      <c r="E5437" s="1"/>
    </row>
    <row r="5438" ht="15.75">
      <c r="E5438" s="1"/>
    </row>
    <row r="5439" ht="15.75">
      <c r="E5439" s="1"/>
    </row>
    <row r="5440" ht="15.75">
      <c r="E5440" s="1"/>
    </row>
    <row r="5441" ht="15.75">
      <c r="E5441" s="1"/>
    </row>
    <row r="5442" ht="15.75">
      <c r="E5442" s="1"/>
    </row>
    <row r="5443" ht="15.75">
      <c r="E5443" s="1"/>
    </row>
    <row r="5444" ht="15.75">
      <c r="E5444" s="1"/>
    </row>
    <row r="5445" ht="15.75">
      <c r="E5445" s="1"/>
    </row>
    <row r="5446" ht="15.75">
      <c r="E5446" s="1"/>
    </row>
    <row r="5447" ht="15.75">
      <c r="E5447" s="1"/>
    </row>
    <row r="5448" ht="15.75">
      <c r="E5448" s="1"/>
    </row>
    <row r="5449" ht="15.75">
      <c r="E5449" s="1"/>
    </row>
    <row r="5450" ht="15.75">
      <c r="E5450" s="1"/>
    </row>
    <row r="5451" ht="15.75">
      <c r="E5451" s="1"/>
    </row>
    <row r="5452" ht="15.75">
      <c r="E5452" s="1"/>
    </row>
    <row r="5453" ht="15.75">
      <c r="E5453" s="1"/>
    </row>
    <row r="5454" ht="15.75">
      <c r="E5454" s="1"/>
    </row>
    <row r="5455" ht="15.75">
      <c r="E5455" s="1"/>
    </row>
    <row r="5456" ht="15.75">
      <c r="E5456" s="1"/>
    </row>
    <row r="5457" ht="15.75">
      <c r="E5457" s="1"/>
    </row>
    <row r="5458" ht="15.75">
      <c r="E5458" s="1"/>
    </row>
    <row r="5459" ht="15.75">
      <c r="E5459" s="1"/>
    </row>
    <row r="5460" ht="15.75">
      <c r="E5460" s="1"/>
    </row>
    <row r="5461" ht="15.75">
      <c r="E5461" s="1"/>
    </row>
    <row r="5462" ht="15.75">
      <c r="E5462" s="1"/>
    </row>
    <row r="5463" ht="15.75">
      <c r="E5463" s="1"/>
    </row>
    <row r="5464" ht="15.75">
      <c r="E5464" s="1"/>
    </row>
    <row r="5465" ht="15.75">
      <c r="E5465" s="1"/>
    </row>
    <row r="5466" ht="15.75">
      <c r="E5466" s="1"/>
    </row>
    <row r="5467" ht="15.75">
      <c r="E5467" s="1"/>
    </row>
    <row r="5468" ht="15.75">
      <c r="E5468" s="1"/>
    </row>
    <row r="5469" ht="15.75">
      <c r="E5469" s="1"/>
    </row>
    <row r="5470" ht="15.75">
      <c r="E5470" s="1"/>
    </row>
    <row r="5471" ht="15.75">
      <c r="E5471" s="1"/>
    </row>
    <row r="5472" ht="15.75">
      <c r="E5472" s="1"/>
    </row>
    <row r="5473" ht="15.75">
      <c r="E5473" s="1"/>
    </row>
    <row r="5474" ht="15.75">
      <c r="E5474" s="1"/>
    </row>
    <row r="5475" ht="15.75">
      <c r="E5475" s="1"/>
    </row>
    <row r="5476" ht="15.75">
      <c r="E5476" s="1"/>
    </row>
    <row r="5477" ht="15.75">
      <c r="E5477" s="1"/>
    </row>
    <row r="5478" ht="15.75">
      <c r="E5478" s="1"/>
    </row>
    <row r="5479" ht="15.75">
      <c r="E5479" s="1"/>
    </row>
    <row r="5480" ht="15.75">
      <c r="E5480" s="1"/>
    </row>
    <row r="5481" ht="15.75">
      <c r="E5481" s="1"/>
    </row>
    <row r="5482" ht="15.75">
      <c r="E5482" s="1"/>
    </row>
    <row r="5483" ht="15.75">
      <c r="E5483" s="1"/>
    </row>
    <row r="5484" ht="15.75">
      <c r="E5484" s="1"/>
    </row>
    <row r="5485" ht="15.75">
      <c r="E5485" s="1"/>
    </row>
    <row r="5486" ht="15.75">
      <c r="E5486" s="1"/>
    </row>
    <row r="5487" ht="15.75">
      <c r="E5487" s="1"/>
    </row>
    <row r="5488" ht="15.75">
      <c r="E5488" s="1"/>
    </row>
    <row r="5489" ht="15.75">
      <c r="E5489" s="1"/>
    </row>
    <row r="5490" ht="15.75">
      <c r="E5490" s="1"/>
    </row>
    <row r="5491" ht="15.75">
      <c r="E5491" s="1"/>
    </row>
    <row r="5492" ht="15.75">
      <c r="E5492" s="1"/>
    </row>
    <row r="5493" ht="15.75">
      <c r="E5493" s="1"/>
    </row>
    <row r="5494" ht="15.75">
      <c r="E5494" s="1"/>
    </row>
    <row r="5495" ht="15.75">
      <c r="E5495" s="1"/>
    </row>
    <row r="5496" ht="15.75">
      <c r="E5496" s="1"/>
    </row>
    <row r="5497" ht="15.75">
      <c r="E5497" s="1"/>
    </row>
    <row r="5498" ht="15.75">
      <c r="E5498" s="1"/>
    </row>
    <row r="5499" ht="15.75">
      <c r="E5499" s="1"/>
    </row>
    <row r="5500" ht="15.75">
      <c r="E5500" s="1"/>
    </row>
    <row r="5501" ht="15.75">
      <c r="E5501" s="1"/>
    </row>
    <row r="5502" ht="15.75">
      <c r="E5502" s="1"/>
    </row>
    <row r="5503" ht="15.75">
      <c r="E5503" s="1"/>
    </row>
    <row r="5504" ht="15.75">
      <c r="E5504" s="1"/>
    </row>
    <row r="5505" ht="15.75">
      <c r="E5505" s="1"/>
    </row>
    <row r="5506" ht="15.75">
      <c r="E5506" s="1"/>
    </row>
    <row r="5507" ht="15.75">
      <c r="E5507" s="1"/>
    </row>
    <row r="5508" ht="15.75">
      <c r="E5508" s="1"/>
    </row>
    <row r="5509" ht="15.75">
      <c r="E5509" s="1"/>
    </row>
    <row r="5510" ht="15.75">
      <c r="E5510" s="1"/>
    </row>
    <row r="5511" ht="15.75">
      <c r="E5511" s="1"/>
    </row>
    <row r="5512" ht="15.75">
      <c r="E5512" s="1"/>
    </row>
    <row r="5513" ht="15.75">
      <c r="E5513" s="1"/>
    </row>
    <row r="5514" ht="15.75">
      <c r="E5514" s="1"/>
    </row>
    <row r="5515" ht="15.75">
      <c r="E5515" s="1"/>
    </row>
    <row r="5516" ht="15.75">
      <c r="E5516" s="1"/>
    </row>
    <row r="5517" ht="15.75">
      <c r="E5517" s="1"/>
    </row>
    <row r="5518" ht="15.75">
      <c r="E5518" s="1"/>
    </row>
    <row r="5519" ht="15.75">
      <c r="E5519" s="1"/>
    </row>
    <row r="5520" ht="15.75">
      <c r="E5520" s="1"/>
    </row>
    <row r="5521" ht="15.75">
      <c r="E5521" s="1"/>
    </row>
    <row r="5522" ht="15.75">
      <c r="E5522" s="1"/>
    </row>
    <row r="5523" ht="15.75">
      <c r="E5523" s="1"/>
    </row>
    <row r="5524" ht="15.75">
      <c r="E5524" s="1"/>
    </row>
    <row r="5525" ht="15.75">
      <c r="E5525" s="1"/>
    </row>
    <row r="5526" ht="15.75">
      <c r="E5526" s="1"/>
    </row>
    <row r="5527" ht="15.75">
      <c r="E5527" s="1"/>
    </row>
    <row r="5528" ht="15.75">
      <c r="E5528" s="1"/>
    </row>
    <row r="5529" ht="15.75">
      <c r="E5529" s="1"/>
    </row>
    <row r="5530" ht="15.75">
      <c r="E5530" s="1"/>
    </row>
    <row r="5531" ht="15.75">
      <c r="E5531" s="1"/>
    </row>
    <row r="5532" ht="15.75">
      <c r="E5532" s="1"/>
    </row>
    <row r="5533" ht="15.75">
      <c r="E5533" s="1"/>
    </row>
    <row r="5534" ht="15.75">
      <c r="E5534" s="1"/>
    </row>
    <row r="5535" ht="15.75">
      <c r="E5535" s="1"/>
    </row>
    <row r="5536" ht="15.75">
      <c r="E5536" s="1"/>
    </row>
    <row r="5537" ht="15.75">
      <c r="E5537" s="1"/>
    </row>
    <row r="5538" ht="15.75">
      <c r="E5538" s="1"/>
    </row>
    <row r="5539" ht="15.75">
      <c r="E5539" s="1"/>
    </row>
    <row r="5540" ht="15.75">
      <c r="E5540" s="1"/>
    </row>
    <row r="5541" ht="15.75">
      <c r="E5541" s="1"/>
    </row>
    <row r="5542" ht="15.75">
      <c r="E5542" s="1"/>
    </row>
    <row r="5543" ht="15.75">
      <c r="E5543" s="1"/>
    </row>
    <row r="5544" ht="15.75">
      <c r="E5544" s="1"/>
    </row>
    <row r="5545" ht="15.75">
      <c r="E5545" s="1"/>
    </row>
    <row r="5546" ht="15.75">
      <c r="E5546" s="1"/>
    </row>
    <row r="5547" ht="15.75">
      <c r="E5547" s="1"/>
    </row>
    <row r="5548" ht="15.75">
      <c r="E5548" s="1"/>
    </row>
    <row r="5549" ht="15.75">
      <c r="E5549" s="1"/>
    </row>
    <row r="5550" ht="15.75">
      <c r="E5550" s="1"/>
    </row>
    <row r="5551" ht="15.75">
      <c r="E5551" s="1"/>
    </row>
    <row r="5552" ht="15.75">
      <c r="E5552" s="1"/>
    </row>
    <row r="5553" ht="15.75">
      <c r="E5553" s="1"/>
    </row>
    <row r="5554" ht="15.75">
      <c r="E5554" s="1"/>
    </row>
    <row r="5555" ht="15.75">
      <c r="E5555" s="1"/>
    </row>
    <row r="5556" ht="15.75">
      <c r="E5556" s="1"/>
    </row>
    <row r="5557" ht="15.75">
      <c r="E5557" s="1"/>
    </row>
    <row r="5558" ht="15.75">
      <c r="E5558" s="1"/>
    </row>
    <row r="5559" ht="15.75">
      <c r="E5559" s="1"/>
    </row>
    <row r="5560" ht="15.75">
      <c r="E5560" s="1"/>
    </row>
    <row r="5561" ht="15.75">
      <c r="E5561" s="1"/>
    </row>
    <row r="5562" ht="15.75">
      <c r="E5562" s="1"/>
    </row>
    <row r="5563" ht="15.75">
      <c r="E5563" s="1"/>
    </row>
    <row r="5564" ht="15.75">
      <c r="E5564" s="1"/>
    </row>
    <row r="5565" ht="15.75">
      <c r="E5565" s="1"/>
    </row>
    <row r="5566" ht="15.75">
      <c r="E5566" s="1"/>
    </row>
    <row r="5567" ht="15.75">
      <c r="E5567" s="1"/>
    </row>
    <row r="5568" ht="15.75">
      <c r="E5568" s="1"/>
    </row>
    <row r="5569" ht="15.75">
      <c r="E5569" s="1"/>
    </row>
    <row r="5570" ht="15.75">
      <c r="E5570" s="1"/>
    </row>
    <row r="5571" ht="15.75">
      <c r="E5571" s="1"/>
    </row>
    <row r="5572" ht="15.75">
      <c r="E5572" s="1"/>
    </row>
    <row r="5573" ht="15.75">
      <c r="E5573" s="1"/>
    </row>
    <row r="5574" ht="15.75">
      <c r="E5574" s="1"/>
    </row>
    <row r="5575" ht="15.75">
      <c r="E5575" s="1"/>
    </row>
    <row r="5576" ht="15.75">
      <c r="E5576" s="1"/>
    </row>
    <row r="5577" ht="15.75">
      <c r="E5577" s="1"/>
    </row>
    <row r="5578" ht="15.75">
      <c r="E5578" s="1"/>
    </row>
    <row r="5579" ht="15.75">
      <c r="E5579" s="1"/>
    </row>
    <row r="5580" ht="15.75">
      <c r="E5580" s="1"/>
    </row>
    <row r="5581" ht="15.75">
      <c r="E5581" s="1"/>
    </row>
    <row r="5582" ht="15.75">
      <c r="E5582" s="1"/>
    </row>
    <row r="5583" ht="15.75">
      <c r="E5583" s="1"/>
    </row>
    <row r="5584" ht="15.75">
      <c r="E5584" s="1"/>
    </row>
    <row r="5585" ht="15.75">
      <c r="E5585" s="1"/>
    </row>
    <row r="5586" ht="15.75">
      <c r="E5586" s="1"/>
    </row>
    <row r="5587" ht="15.75">
      <c r="E5587" s="1"/>
    </row>
    <row r="5588" ht="15.75">
      <c r="E5588" s="1"/>
    </row>
    <row r="5589" ht="15.75">
      <c r="E5589" s="1"/>
    </row>
    <row r="5590" ht="15.75">
      <c r="E5590" s="1"/>
    </row>
    <row r="5591" ht="15.75">
      <c r="E5591" s="1"/>
    </row>
    <row r="5592" ht="15.75">
      <c r="E5592" s="1"/>
    </row>
    <row r="5593" ht="15.75">
      <c r="E5593" s="1"/>
    </row>
    <row r="5594" ht="15.75">
      <c r="E5594" s="1"/>
    </row>
    <row r="5595" ht="15.75">
      <c r="E5595" s="1"/>
    </row>
    <row r="5596" ht="15.75">
      <c r="E5596" s="1"/>
    </row>
    <row r="5597" ht="15.75">
      <c r="E5597" s="1"/>
    </row>
    <row r="5598" ht="15.75">
      <c r="E5598" s="1"/>
    </row>
    <row r="5599" ht="15.75">
      <c r="E5599" s="1"/>
    </row>
    <row r="5600" ht="15.75">
      <c r="E5600" s="1"/>
    </row>
    <row r="5601" ht="15.75">
      <c r="E5601" s="1"/>
    </row>
    <row r="5602" ht="15.75">
      <c r="E5602" s="1"/>
    </row>
    <row r="5603" ht="15.75">
      <c r="E5603" s="1"/>
    </row>
    <row r="5604" ht="15.75">
      <c r="E5604" s="1"/>
    </row>
    <row r="5605" ht="15.75">
      <c r="E5605" s="1"/>
    </row>
    <row r="5606" ht="15.75">
      <c r="E5606" s="1"/>
    </row>
    <row r="5607" ht="15.75">
      <c r="E5607" s="1"/>
    </row>
    <row r="5608" ht="15.75">
      <c r="E5608" s="1"/>
    </row>
    <row r="5609" ht="15.75">
      <c r="E5609" s="1"/>
    </row>
    <row r="5610" ht="15.75">
      <c r="E5610" s="1"/>
    </row>
    <row r="5611" ht="15.75">
      <c r="E5611" s="1"/>
    </row>
    <row r="5612" ht="15.75">
      <c r="E5612" s="1"/>
    </row>
    <row r="5613" ht="15.75">
      <c r="E5613" s="1"/>
    </row>
    <row r="5614" ht="15.75">
      <c r="E5614" s="1"/>
    </row>
    <row r="5615" ht="15.75">
      <c r="E5615" s="1"/>
    </row>
    <row r="5616" ht="15.75">
      <c r="E5616" s="1"/>
    </row>
    <row r="5617" ht="15.75">
      <c r="E5617" s="1"/>
    </row>
    <row r="5618" ht="15.75">
      <c r="E5618" s="1"/>
    </row>
    <row r="5619" ht="15.75">
      <c r="E5619" s="1"/>
    </row>
    <row r="5620" ht="15.75">
      <c r="E5620" s="1"/>
    </row>
    <row r="5621" ht="15.75">
      <c r="E5621" s="1"/>
    </row>
    <row r="5622" ht="15.75">
      <c r="E5622" s="1"/>
    </row>
    <row r="5623" ht="15.75">
      <c r="E5623" s="1"/>
    </row>
    <row r="5624" ht="15.75">
      <c r="E5624" s="1"/>
    </row>
    <row r="5625" ht="15.75">
      <c r="E5625" s="1"/>
    </row>
    <row r="5626" ht="15.75">
      <c r="E5626" s="1"/>
    </row>
    <row r="5627" ht="15.75">
      <c r="E5627" s="1"/>
    </row>
    <row r="5628" ht="15.75">
      <c r="E5628" s="1"/>
    </row>
    <row r="5629" ht="15.75">
      <c r="E5629" s="1"/>
    </row>
    <row r="5630" ht="15.75">
      <c r="E5630" s="1"/>
    </row>
    <row r="5631" ht="15.75">
      <c r="E5631" s="1"/>
    </row>
    <row r="5632" ht="15.75">
      <c r="E5632" s="1"/>
    </row>
    <row r="5633" ht="15.75">
      <c r="E5633" s="1"/>
    </row>
    <row r="5634" ht="15.75">
      <c r="E5634" s="1"/>
    </row>
    <row r="5635" ht="15.75">
      <c r="E5635" s="1"/>
    </row>
    <row r="5636" ht="15.75">
      <c r="E5636" s="1"/>
    </row>
    <row r="5637" ht="15.75">
      <c r="E5637" s="1"/>
    </row>
    <row r="5638" ht="15.75">
      <c r="E5638" s="1"/>
    </row>
    <row r="5639" ht="15.75">
      <c r="E5639" s="1"/>
    </row>
    <row r="5640" ht="15.75">
      <c r="E5640" s="1"/>
    </row>
    <row r="5641" ht="15.75">
      <c r="E5641" s="1"/>
    </row>
    <row r="5642" ht="15.75">
      <c r="E5642" s="1"/>
    </row>
    <row r="5643" ht="15.75">
      <c r="E5643" s="1"/>
    </row>
    <row r="5644" ht="15.75">
      <c r="E5644" s="1"/>
    </row>
    <row r="5645" ht="15.75">
      <c r="E5645" s="1"/>
    </row>
    <row r="5646" ht="15.75">
      <c r="E5646" s="1"/>
    </row>
    <row r="5647" ht="15.75">
      <c r="E5647" s="1"/>
    </row>
    <row r="5648" ht="15.75">
      <c r="E5648" s="1"/>
    </row>
    <row r="5649" ht="15.75">
      <c r="E5649" s="1"/>
    </row>
    <row r="5650" ht="15.75">
      <c r="E5650" s="1"/>
    </row>
    <row r="5651" ht="15.75">
      <c r="E5651" s="1"/>
    </row>
    <row r="5652" ht="15.75">
      <c r="E5652" s="1"/>
    </row>
    <row r="5653" ht="15.75">
      <c r="E5653" s="1"/>
    </row>
    <row r="5654" ht="15.75">
      <c r="E5654" s="1"/>
    </row>
    <row r="5655" ht="15.75">
      <c r="E5655" s="1"/>
    </row>
    <row r="5656" ht="15.75">
      <c r="E5656" s="1"/>
    </row>
    <row r="5657" ht="15.75">
      <c r="E5657" s="1"/>
    </row>
    <row r="5658" ht="15.75">
      <c r="E5658" s="1"/>
    </row>
    <row r="5659" ht="15.75">
      <c r="E5659" s="1"/>
    </row>
    <row r="5660" ht="15.75">
      <c r="E5660" s="1"/>
    </row>
    <row r="5661" ht="15.75">
      <c r="E5661" s="1"/>
    </row>
    <row r="5662" ht="15.75">
      <c r="E5662" s="1"/>
    </row>
    <row r="5663" ht="15.75">
      <c r="E5663" s="1"/>
    </row>
    <row r="5664" ht="15.75">
      <c r="E5664" s="1"/>
    </row>
    <row r="5665" ht="15.75">
      <c r="E5665" s="1"/>
    </row>
    <row r="5666" ht="15.75">
      <c r="E5666" s="1"/>
    </row>
    <row r="5667" ht="15.75">
      <c r="E5667" s="1"/>
    </row>
    <row r="5668" ht="15.75">
      <c r="E5668" s="1"/>
    </row>
    <row r="5669" ht="15.75">
      <c r="E5669" s="1"/>
    </row>
    <row r="5670" ht="15.75">
      <c r="E5670" s="1"/>
    </row>
    <row r="5671" ht="15.75">
      <c r="E5671" s="1"/>
    </row>
    <row r="5672" ht="15.75">
      <c r="E5672" s="1"/>
    </row>
    <row r="5673" ht="15.75">
      <c r="E5673" s="1"/>
    </row>
    <row r="5674" ht="15.75">
      <c r="E5674" s="1"/>
    </row>
    <row r="5675" ht="15.75">
      <c r="E5675" s="1"/>
    </row>
    <row r="5676" ht="15.75">
      <c r="E5676" s="1"/>
    </row>
    <row r="5677" ht="15.75">
      <c r="E5677" s="1"/>
    </row>
    <row r="5678" ht="15.75">
      <c r="E5678" s="1"/>
    </row>
    <row r="5679" ht="15.75">
      <c r="E5679" s="1"/>
    </row>
    <row r="5680" ht="15.75">
      <c r="E5680" s="1"/>
    </row>
    <row r="5681" ht="15.75">
      <c r="E5681" s="1"/>
    </row>
    <row r="5682" ht="15.75">
      <c r="E5682" s="1"/>
    </row>
    <row r="5683" ht="15.75">
      <c r="E5683" s="1"/>
    </row>
    <row r="5684" ht="15.75">
      <c r="E5684" s="1"/>
    </row>
    <row r="5685" ht="15.75">
      <c r="E5685" s="1"/>
    </row>
    <row r="5686" ht="15.75">
      <c r="E5686" s="1"/>
    </row>
    <row r="5687" ht="15.75">
      <c r="E5687" s="1"/>
    </row>
    <row r="5688" ht="15.75">
      <c r="E5688" s="1"/>
    </row>
    <row r="5689" ht="15.75">
      <c r="E5689" s="1"/>
    </row>
    <row r="5690" ht="15.75">
      <c r="E5690" s="1"/>
    </row>
    <row r="5691" ht="15.75">
      <c r="E5691" s="1"/>
    </row>
    <row r="5692" ht="15.75">
      <c r="E5692" s="1"/>
    </row>
    <row r="5693" ht="15.75">
      <c r="E5693" s="1"/>
    </row>
    <row r="5694" ht="15.75">
      <c r="E5694" s="1"/>
    </row>
    <row r="5695" ht="15.75">
      <c r="E5695" s="1"/>
    </row>
    <row r="5696" ht="15.75">
      <c r="E5696" s="1"/>
    </row>
    <row r="5697" ht="15.75">
      <c r="E5697" s="1"/>
    </row>
    <row r="5698" ht="15.75">
      <c r="E5698" s="1"/>
    </row>
    <row r="5699" ht="15.75">
      <c r="E5699" s="1"/>
    </row>
    <row r="5700" ht="15.75">
      <c r="E5700" s="1"/>
    </row>
    <row r="5701" ht="15.75">
      <c r="E5701" s="1"/>
    </row>
    <row r="5702" ht="15.75">
      <c r="E5702" s="1"/>
    </row>
    <row r="5703" ht="15.75">
      <c r="E5703" s="1"/>
    </row>
    <row r="5704" ht="15.75">
      <c r="E5704" s="1"/>
    </row>
    <row r="5705" ht="15.75">
      <c r="E5705" s="1"/>
    </row>
    <row r="5706" ht="15.75">
      <c r="E5706" s="1"/>
    </row>
    <row r="5707" ht="15.75">
      <c r="E5707" s="1"/>
    </row>
    <row r="5708" ht="15.75">
      <c r="E5708" s="1"/>
    </row>
    <row r="5709" ht="15.75">
      <c r="E5709" s="1"/>
    </row>
    <row r="5710" ht="15.75">
      <c r="E5710" s="1"/>
    </row>
    <row r="5711" ht="15.75">
      <c r="E5711" s="1"/>
    </row>
    <row r="5712" ht="15.75">
      <c r="E5712" s="1"/>
    </row>
    <row r="5713" ht="15.75">
      <c r="E5713" s="1"/>
    </row>
    <row r="5714" ht="15.75">
      <c r="E5714" s="1"/>
    </row>
    <row r="5715" ht="15.75">
      <c r="E5715" s="1"/>
    </row>
    <row r="5716" ht="15.75">
      <c r="E5716" s="1"/>
    </row>
    <row r="5717" ht="15.75">
      <c r="E5717" s="1"/>
    </row>
    <row r="5718" ht="15.75">
      <c r="E5718" s="1"/>
    </row>
    <row r="5719" ht="15.75">
      <c r="E5719" s="1"/>
    </row>
    <row r="5720" ht="15.75">
      <c r="E5720" s="1"/>
    </row>
    <row r="5721" ht="15.75">
      <c r="E5721" s="1"/>
    </row>
    <row r="5722" ht="15.75">
      <c r="E5722" s="1"/>
    </row>
    <row r="5723" ht="15.75">
      <c r="E5723" s="1"/>
    </row>
    <row r="5724" ht="15.75">
      <c r="E5724" s="1"/>
    </row>
    <row r="5725" ht="15.75">
      <c r="E5725" s="1"/>
    </row>
    <row r="5726" ht="15.75">
      <c r="E5726" s="1"/>
    </row>
    <row r="5727" ht="15.75">
      <c r="E5727" s="1"/>
    </row>
    <row r="5728" ht="15.75">
      <c r="E5728" s="1"/>
    </row>
    <row r="5729" ht="15.75">
      <c r="E5729" s="1"/>
    </row>
    <row r="5730" ht="15.75">
      <c r="E5730" s="1"/>
    </row>
    <row r="5731" ht="15.75">
      <c r="E5731" s="1"/>
    </row>
    <row r="5732" ht="15.75">
      <c r="E5732" s="1"/>
    </row>
    <row r="5733" ht="15.75">
      <c r="E5733" s="1"/>
    </row>
    <row r="5734" ht="15.75">
      <c r="E5734" s="1"/>
    </row>
    <row r="5735" ht="15.75">
      <c r="E5735" s="1"/>
    </row>
    <row r="5736" ht="15.75">
      <c r="E5736" s="1"/>
    </row>
    <row r="5737" ht="15.75">
      <c r="E5737" s="1"/>
    </row>
    <row r="5738" ht="15.75">
      <c r="E5738" s="1"/>
    </row>
    <row r="5739" ht="15.75">
      <c r="E5739" s="1"/>
    </row>
    <row r="5740" ht="15.75">
      <c r="E5740" s="1"/>
    </row>
    <row r="5741" ht="15.75">
      <c r="E5741" s="1"/>
    </row>
    <row r="5742" ht="15.75">
      <c r="E5742" s="1"/>
    </row>
    <row r="5743" ht="15.75">
      <c r="E5743" s="1"/>
    </row>
    <row r="5744" ht="15.75">
      <c r="E5744" s="1"/>
    </row>
    <row r="5745" ht="15.75">
      <c r="E5745" s="1"/>
    </row>
    <row r="5746" ht="15.75">
      <c r="E5746" s="1"/>
    </row>
    <row r="5747" ht="15.75">
      <c r="E5747" s="1"/>
    </row>
    <row r="5748" ht="15.75">
      <c r="E5748" s="1"/>
    </row>
    <row r="5749" ht="15.75">
      <c r="E5749" s="1"/>
    </row>
    <row r="5750" ht="15.75">
      <c r="E5750" s="1"/>
    </row>
    <row r="5751" ht="15.75">
      <c r="E5751" s="1"/>
    </row>
    <row r="5752" ht="15.75">
      <c r="E5752" s="1"/>
    </row>
    <row r="5753" ht="15.75">
      <c r="E5753" s="1"/>
    </row>
    <row r="5754" ht="15.75">
      <c r="E5754" s="1"/>
    </row>
    <row r="5755" ht="15.75">
      <c r="E5755" s="1"/>
    </row>
    <row r="5756" ht="15.75">
      <c r="E5756" s="1"/>
    </row>
    <row r="5757" ht="15.75">
      <c r="E5757" s="1"/>
    </row>
    <row r="5758" ht="15.75">
      <c r="E5758" s="1"/>
    </row>
    <row r="5759" ht="15.75">
      <c r="E5759" s="1"/>
    </row>
    <row r="5760" ht="15.75">
      <c r="E5760" s="1"/>
    </row>
    <row r="5761" ht="15.75">
      <c r="E5761" s="1"/>
    </row>
    <row r="5762" ht="15.75">
      <c r="E5762" s="1"/>
    </row>
    <row r="5763" ht="15.75">
      <c r="E5763" s="1"/>
    </row>
    <row r="5764" ht="15.75">
      <c r="E5764" s="1"/>
    </row>
    <row r="5765" ht="15.75">
      <c r="E5765" s="1"/>
    </row>
    <row r="5766" ht="15.75">
      <c r="E5766" s="1"/>
    </row>
    <row r="5767" ht="15.75">
      <c r="E5767" s="1"/>
    </row>
    <row r="5768" ht="15.75">
      <c r="E5768" s="1"/>
    </row>
    <row r="5769" ht="15.75">
      <c r="E5769" s="1"/>
    </row>
    <row r="5770" ht="15.75">
      <c r="E5770" s="1"/>
    </row>
    <row r="5771" ht="15.75">
      <c r="E5771" s="1"/>
    </row>
    <row r="5772" ht="15.75">
      <c r="E5772" s="1"/>
    </row>
    <row r="5773" ht="15.75">
      <c r="E5773" s="1"/>
    </row>
    <row r="5774" ht="15.75">
      <c r="E5774" s="1"/>
    </row>
    <row r="5775" ht="15.75">
      <c r="E5775" s="1"/>
    </row>
    <row r="5776" ht="15.75">
      <c r="E5776" s="1"/>
    </row>
    <row r="5777" ht="15.75">
      <c r="E5777" s="1"/>
    </row>
    <row r="5778" ht="15.75">
      <c r="E5778" s="1"/>
    </row>
    <row r="5779" ht="15.75">
      <c r="E5779" s="1"/>
    </row>
    <row r="5780" ht="15.75">
      <c r="E5780" s="1"/>
    </row>
    <row r="5781" ht="15.75">
      <c r="E5781" s="1"/>
    </row>
    <row r="5782" ht="15.75">
      <c r="E5782" s="1"/>
    </row>
    <row r="5783" ht="15.75">
      <c r="E5783" s="1"/>
    </row>
    <row r="5784" ht="15.75">
      <c r="E5784" s="1"/>
    </row>
    <row r="5785" ht="15.75">
      <c r="E5785" s="1"/>
    </row>
    <row r="5786" ht="15.75">
      <c r="E5786" s="1"/>
    </row>
    <row r="5787" ht="15.75">
      <c r="E5787" s="1"/>
    </row>
    <row r="5788" ht="15.75">
      <c r="E5788" s="1"/>
    </row>
    <row r="5789" ht="15.75">
      <c r="E5789" s="1"/>
    </row>
    <row r="5790" ht="15.75">
      <c r="E5790" s="1"/>
    </row>
    <row r="5791" ht="15.75">
      <c r="E5791" s="1"/>
    </row>
    <row r="5792" ht="15.75">
      <c r="E5792" s="1"/>
    </row>
    <row r="5793" ht="15.75">
      <c r="E5793" s="1"/>
    </row>
    <row r="5794" ht="15.75">
      <c r="E5794" s="1"/>
    </row>
    <row r="5795" ht="15.75">
      <c r="E5795" s="1"/>
    </row>
    <row r="5796" ht="15.75">
      <c r="E5796" s="1"/>
    </row>
    <row r="5797" ht="15.75">
      <c r="E5797" s="1"/>
    </row>
    <row r="5798" ht="15.75">
      <c r="E5798" s="1"/>
    </row>
    <row r="5799" ht="15.75">
      <c r="E5799" s="1"/>
    </row>
    <row r="5800" ht="15.75">
      <c r="E5800" s="1"/>
    </row>
    <row r="5801" ht="15.75">
      <c r="E5801" s="1"/>
    </row>
    <row r="5802" ht="15.75">
      <c r="E5802" s="1"/>
    </row>
    <row r="5803" ht="15.75">
      <c r="E5803" s="1"/>
    </row>
    <row r="5804" ht="15.75">
      <c r="E5804" s="1"/>
    </row>
    <row r="5805" ht="15.75">
      <c r="E5805" s="1"/>
    </row>
    <row r="5806" ht="15.75">
      <c r="E5806" s="1"/>
    </row>
    <row r="5807" ht="15.75">
      <c r="E5807" s="1"/>
    </row>
    <row r="5808" ht="15.75">
      <c r="E5808" s="1"/>
    </row>
    <row r="5809" ht="15.75">
      <c r="E5809" s="1"/>
    </row>
    <row r="5810" ht="15.75">
      <c r="E5810" s="1"/>
    </row>
    <row r="5811" ht="15.75">
      <c r="E5811" s="1"/>
    </row>
    <row r="5812" ht="15.75">
      <c r="E5812" s="1"/>
    </row>
    <row r="5813" ht="15.75">
      <c r="E5813" s="1"/>
    </row>
    <row r="5814" ht="15.75">
      <c r="E5814" s="1"/>
    </row>
    <row r="5815" ht="15.75">
      <c r="E5815" s="1"/>
    </row>
    <row r="5816" ht="15.75">
      <c r="E5816" s="1"/>
    </row>
    <row r="5817" ht="15.75">
      <c r="E5817" s="1"/>
    </row>
    <row r="5818" ht="15.75">
      <c r="E5818" s="1"/>
    </row>
    <row r="5819" ht="15.75">
      <c r="E5819" s="1"/>
    </row>
    <row r="5820" ht="15.75">
      <c r="E5820" s="1"/>
    </row>
    <row r="5821" ht="15.75">
      <c r="E5821" s="1"/>
    </row>
    <row r="5822" ht="15.75">
      <c r="E5822" s="1"/>
    </row>
    <row r="5823" ht="15.75">
      <c r="E5823" s="1"/>
    </row>
    <row r="5824" ht="15.75">
      <c r="E5824" s="1"/>
    </row>
    <row r="5825" ht="15.75">
      <c r="E5825" s="1"/>
    </row>
    <row r="5826" ht="15.75">
      <c r="E5826" s="1"/>
    </row>
    <row r="5827" ht="15.75">
      <c r="E5827" s="1"/>
    </row>
    <row r="5828" ht="15.75">
      <c r="E5828" s="1"/>
    </row>
    <row r="5829" ht="15.75">
      <c r="E5829" s="1"/>
    </row>
    <row r="5830" ht="15.75">
      <c r="E5830" s="1"/>
    </row>
    <row r="5831" ht="15.75">
      <c r="E5831" s="1"/>
    </row>
    <row r="5832" ht="15.75">
      <c r="E5832" s="1"/>
    </row>
    <row r="5833" ht="15.75">
      <c r="E5833" s="1"/>
    </row>
    <row r="5834" ht="15.75">
      <c r="E5834" s="1"/>
    </row>
    <row r="5835" ht="15.75">
      <c r="E5835" s="1"/>
    </row>
    <row r="5836" ht="15.75">
      <c r="E5836" s="1"/>
    </row>
    <row r="5837" ht="15.75">
      <c r="E5837" s="1"/>
    </row>
    <row r="5838" ht="15.75">
      <c r="E5838" s="1"/>
    </row>
    <row r="5839" ht="15.75">
      <c r="E5839" s="1"/>
    </row>
    <row r="5840" ht="15.75">
      <c r="E5840" s="1"/>
    </row>
    <row r="5841" ht="15.75">
      <c r="E5841" s="1"/>
    </row>
    <row r="5842" ht="15.75">
      <c r="E5842" s="1"/>
    </row>
    <row r="5843" ht="15.75">
      <c r="E5843" s="1"/>
    </row>
    <row r="5844" ht="15.75">
      <c r="E5844" s="1"/>
    </row>
    <row r="5845" ht="15.75">
      <c r="E5845" s="1"/>
    </row>
    <row r="5846" ht="15.75">
      <c r="E5846" s="1"/>
    </row>
    <row r="5847" ht="15.75">
      <c r="E5847" s="1"/>
    </row>
    <row r="5848" ht="15.75">
      <c r="E5848" s="1"/>
    </row>
    <row r="5849" ht="15.75">
      <c r="E5849" s="1"/>
    </row>
    <row r="5850" ht="15.75">
      <c r="E5850" s="1"/>
    </row>
    <row r="5851" ht="15.75">
      <c r="E5851" s="1"/>
    </row>
    <row r="5852" ht="15.75">
      <c r="E5852" s="1"/>
    </row>
    <row r="5853" ht="15.75">
      <c r="E5853" s="1"/>
    </row>
    <row r="5854" ht="15.75">
      <c r="E5854" s="1"/>
    </row>
    <row r="5855" ht="15.75">
      <c r="E5855" s="1"/>
    </row>
    <row r="5856" ht="15.75">
      <c r="E5856" s="1"/>
    </row>
    <row r="5857" ht="15.75">
      <c r="E5857" s="1"/>
    </row>
    <row r="5858" ht="15.75">
      <c r="E5858" s="1"/>
    </row>
    <row r="5859" ht="15.75">
      <c r="E5859" s="1"/>
    </row>
    <row r="5860" ht="15.75">
      <c r="E5860" s="1"/>
    </row>
    <row r="5861" ht="15.75">
      <c r="E5861" s="1"/>
    </row>
    <row r="5862" ht="15.75">
      <c r="E5862" s="1"/>
    </row>
    <row r="5863" ht="15.75">
      <c r="E5863" s="1"/>
    </row>
    <row r="5864" ht="15.75">
      <c r="E5864" s="1"/>
    </row>
    <row r="5865" ht="15.75">
      <c r="E5865" s="1"/>
    </row>
    <row r="5866" ht="15.75">
      <c r="E5866" s="1"/>
    </row>
    <row r="5867" ht="15.75">
      <c r="E5867" s="1"/>
    </row>
    <row r="5868" ht="15.75">
      <c r="E5868" s="1"/>
    </row>
    <row r="5869" ht="15.75">
      <c r="E5869" s="1"/>
    </row>
    <row r="5870" ht="15.75">
      <c r="E5870" s="1"/>
    </row>
    <row r="5871" ht="15.75">
      <c r="E5871" s="1"/>
    </row>
    <row r="5872" ht="15.75">
      <c r="E5872" s="1"/>
    </row>
    <row r="5873" ht="15.75">
      <c r="E5873" s="1"/>
    </row>
    <row r="5874" ht="15.75">
      <c r="E5874" s="1"/>
    </row>
    <row r="5875" ht="15.75">
      <c r="E5875" s="1"/>
    </row>
    <row r="5876" ht="15.75">
      <c r="E5876" s="1"/>
    </row>
    <row r="5877" ht="15.75">
      <c r="E5877" s="1"/>
    </row>
    <row r="5878" ht="15.75">
      <c r="E5878" s="1"/>
    </row>
    <row r="5879" ht="15.75">
      <c r="E5879" s="1"/>
    </row>
    <row r="5880" ht="15.75">
      <c r="E5880" s="1"/>
    </row>
    <row r="5881" ht="15.75">
      <c r="E5881" s="1"/>
    </row>
    <row r="5882" ht="15.75">
      <c r="E5882" s="1"/>
    </row>
    <row r="5883" ht="15.75">
      <c r="E5883" s="1"/>
    </row>
    <row r="5884" ht="15.75">
      <c r="E5884" s="1"/>
    </row>
    <row r="5885" ht="15.75">
      <c r="E5885" s="1"/>
    </row>
    <row r="5886" ht="15.75">
      <c r="E5886" s="1"/>
    </row>
    <row r="5887" ht="15.75">
      <c r="E5887" s="1"/>
    </row>
    <row r="5888" ht="15.75">
      <c r="E5888" s="1"/>
    </row>
    <row r="5889" ht="15.75">
      <c r="E5889" s="1"/>
    </row>
    <row r="5890" ht="15.75">
      <c r="E5890" s="1"/>
    </row>
    <row r="5891" ht="15.75">
      <c r="E5891" s="1"/>
    </row>
    <row r="5892" ht="15.75">
      <c r="E5892" s="1"/>
    </row>
    <row r="5893" ht="15.75">
      <c r="E5893" s="1"/>
    </row>
    <row r="5894" ht="15.75">
      <c r="E5894" s="1"/>
    </row>
    <row r="5895" ht="15.75">
      <c r="E5895" s="1"/>
    </row>
    <row r="5896" ht="15.75">
      <c r="E5896" s="1"/>
    </row>
    <row r="5897" ht="15.75">
      <c r="E5897" s="1"/>
    </row>
    <row r="5898" ht="15.75">
      <c r="E5898" s="1"/>
    </row>
    <row r="5899" ht="15.75">
      <c r="E5899" s="1"/>
    </row>
    <row r="5900" ht="15.75">
      <c r="E5900" s="1"/>
    </row>
    <row r="5901" ht="15.75">
      <c r="E5901" s="1"/>
    </row>
    <row r="5902" ht="15.75">
      <c r="E5902" s="1"/>
    </row>
    <row r="5903" ht="15.75">
      <c r="E5903" s="1"/>
    </row>
    <row r="5904" ht="15.75">
      <c r="E5904" s="1"/>
    </row>
    <row r="5905" ht="15.75">
      <c r="E5905" s="1"/>
    </row>
    <row r="5906" ht="15.75">
      <c r="E5906" s="1"/>
    </row>
    <row r="5907" ht="15.75">
      <c r="E5907" s="1"/>
    </row>
    <row r="5908" ht="15.75">
      <c r="E5908" s="1"/>
    </row>
    <row r="5909" ht="15.75">
      <c r="E5909" s="1"/>
    </row>
    <row r="5910" ht="15.75">
      <c r="E5910" s="1"/>
    </row>
    <row r="5911" ht="15.75">
      <c r="E5911" s="1"/>
    </row>
    <row r="5912" ht="15.75">
      <c r="E5912" s="1"/>
    </row>
    <row r="5913" ht="15.75">
      <c r="E5913" s="1"/>
    </row>
    <row r="5914" ht="15.75">
      <c r="E5914" s="1"/>
    </row>
    <row r="5915" ht="15.75">
      <c r="E5915" s="1"/>
    </row>
    <row r="5916" ht="15.75">
      <c r="E5916" s="1"/>
    </row>
    <row r="5917" ht="15.75">
      <c r="E5917" s="1"/>
    </row>
    <row r="5918" ht="15.75">
      <c r="E5918" s="1"/>
    </row>
    <row r="5919" ht="15.75">
      <c r="E5919" s="1"/>
    </row>
    <row r="5920" ht="15.75">
      <c r="E5920" s="1"/>
    </row>
    <row r="5921" ht="15.75">
      <c r="E5921" s="1"/>
    </row>
    <row r="5922" ht="15.75">
      <c r="E5922" s="1"/>
    </row>
    <row r="5923" ht="15.75">
      <c r="E5923" s="1"/>
    </row>
    <row r="5924" ht="15.75">
      <c r="E5924" s="1"/>
    </row>
    <row r="5925" ht="15.75">
      <c r="E5925" s="1"/>
    </row>
    <row r="5926" ht="15.75">
      <c r="E5926" s="1"/>
    </row>
    <row r="5927" ht="15.75">
      <c r="E5927" s="1"/>
    </row>
    <row r="5928" ht="15.75">
      <c r="E5928" s="1"/>
    </row>
    <row r="5929" ht="15.75">
      <c r="E5929" s="1"/>
    </row>
    <row r="5930" ht="15.75">
      <c r="E5930" s="1"/>
    </row>
    <row r="5931" ht="15.75">
      <c r="E5931" s="1"/>
    </row>
    <row r="5932" ht="15.75">
      <c r="E5932" s="1"/>
    </row>
    <row r="5933" ht="15.75">
      <c r="E5933" s="1"/>
    </row>
    <row r="5934" ht="15.75">
      <c r="E5934" s="1"/>
    </row>
    <row r="5935" ht="15.75">
      <c r="E5935" s="1"/>
    </row>
    <row r="5936" ht="15.75">
      <c r="E5936" s="1"/>
    </row>
    <row r="5937" ht="15.75">
      <c r="E5937" s="1"/>
    </row>
    <row r="5938" ht="15.75">
      <c r="E5938" s="1"/>
    </row>
    <row r="5939" ht="15.75">
      <c r="E5939" s="1"/>
    </row>
    <row r="5940" ht="15.75">
      <c r="E5940" s="1"/>
    </row>
    <row r="5941" ht="15.75">
      <c r="E5941" s="1"/>
    </row>
    <row r="5942" ht="15.75">
      <c r="E5942" s="1"/>
    </row>
    <row r="5943" ht="15.75">
      <c r="E5943" s="1"/>
    </row>
    <row r="5944" ht="15.75">
      <c r="E5944" s="1"/>
    </row>
    <row r="5945" ht="15.75">
      <c r="E5945" s="1"/>
    </row>
    <row r="5946" ht="15.75">
      <c r="E5946" s="1"/>
    </row>
    <row r="5947" ht="15.75">
      <c r="E5947" s="1"/>
    </row>
    <row r="5948" ht="15.75">
      <c r="E5948" s="1"/>
    </row>
    <row r="5949" ht="15.75">
      <c r="E5949" s="1"/>
    </row>
    <row r="5950" ht="15.75">
      <c r="E5950" s="1"/>
    </row>
    <row r="5951" ht="15.75">
      <c r="E5951" s="1"/>
    </row>
    <row r="5952" ht="15.75">
      <c r="E5952" s="1"/>
    </row>
    <row r="5953" ht="15.75">
      <c r="E5953" s="1"/>
    </row>
    <row r="5954" ht="15.75">
      <c r="E5954" s="1"/>
    </row>
    <row r="5955" ht="15.75">
      <c r="E5955" s="1"/>
    </row>
    <row r="5956" ht="15.75">
      <c r="E5956" s="1"/>
    </row>
    <row r="5957" ht="15.75">
      <c r="E5957" s="1"/>
    </row>
    <row r="5958" ht="15.75">
      <c r="E5958" s="1"/>
    </row>
    <row r="5959" ht="15.75">
      <c r="E5959" s="1"/>
    </row>
    <row r="5960" ht="15.75">
      <c r="E5960" s="1"/>
    </row>
    <row r="5961" ht="15.75">
      <c r="E5961" s="1"/>
    </row>
    <row r="5962" ht="15.75">
      <c r="E5962" s="1"/>
    </row>
    <row r="5963" ht="15.75">
      <c r="E5963" s="1"/>
    </row>
    <row r="5964" ht="15.75">
      <c r="E5964" s="1"/>
    </row>
    <row r="5965" ht="15.75">
      <c r="E5965" s="1"/>
    </row>
    <row r="5966" ht="15.75">
      <c r="E5966" s="1"/>
    </row>
    <row r="5967" ht="15.75">
      <c r="E5967" s="1"/>
    </row>
    <row r="5968" ht="15.75">
      <c r="E5968" s="1"/>
    </row>
    <row r="5969" ht="15.75">
      <c r="E5969" s="1"/>
    </row>
    <row r="5970" ht="15.75">
      <c r="E5970" s="1"/>
    </row>
    <row r="5971" ht="15.75">
      <c r="E5971" s="1"/>
    </row>
    <row r="5972" ht="15.75">
      <c r="E5972" s="1"/>
    </row>
    <row r="5973" ht="15.75">
      <c r="E5973" s="1"/>
    </row>
    <row r="5974" ht="15.75">
      <c r="E5974" s="1"/>
    </row>
    <row r="5975" ht="15.75">
      <c r="E5975" s="1"/>
    </row>
    <row r="5976" ht="15.75">
      <c r="E5976" s="1"/>
    </row>
    <row r="5977" ht="15.75">
      <c r="E5977" s="1"/>
    </row>
    <row r="5978" ht="15.75">
      <c r="E5978" s="1"/>
    </row>
    <row r="5979" ht="15.75">
      <c r="E5979" s="1"/>
    </row>
    <row r="5980" ht="15.75">
      <c r="E5980" s="1"/>
    </row>
    <row r="5981" ht="15.75">
      <c r="E5981" s="1"/>
    </row>
    <row r="5982" ht="15.75">
      <c r="E5982" s="1"/>
    </row>
    <row r="5983" ht="15.75">
      <c r="E5983" s="1"/>
    </row>
    <row r="5984" ht="15.75">
      <c r="E5984" s="1"/>
    </row>
    <row r="5985" ht="15.75">
      <c r="E5985" s="1"/>
    </row>
    <row r="5986" ht="15.75">
      <c r="E5986" s="1"/>
    </row>
    <row r="5987" ht="15.75">
      <c r="E5987" s="1"/>
    </row>
    <row r="5988" ht="15.75">
      <c r="E5988" s="1"/>
    </row>
    <row r="5989" ht="15.75">
      <c r="E5989" s="1"/>
    </row>
    <row r="5990" ht="15.75">
      <c r="E5990" s="1"/>
    </row>
    <row r="5991" ht="15.75">
      <c r="E5991" s="1"/>
    </row>
    <row r="5992" ht="15.75">
      <c r="E5992" s="1"/>
    </row>
    <row r="5993" ht="15.75">
      <c r="E5993" s="1"/>
    </row>
    <row r="5994" ht="15.75">
      <c r="E5994" s="1"/>
    </row>
    <row r="5995" ht="15.75">
      <c r="E5995" s="1"/>
    </row>
    <row r="5996" ht="15.75">
      <c r="E5996" s="1"/>
    </row>
    <row r="5997" ht="15.75">
      <c r="E5997" s="1"/>
    </row>
    <row r="5998" ht="15.75">
      <c r="E5998" s="1"/>
    </row>
    <row r="5999" ht="15.75">
      <c r="E5999" s="1"/>
    </row>
    <row r="6000" ht="15.75">
      <c r="E6000" s="1"/>
    </row>
    <row r="6001" ht="15.75">
      <c r="E6001" s="1"/>
    </row>
    <row r="6002" ht="15.75">
      <c r="E6002" s="1"/>
    </row>
    <row r="6003" ht="15.75">
      <c r="E6003" s="1"/>
    </row>
    <row r="6004" ht="15.75">
      <c r="E6004" s="1"/>
    </row>
    <row r="6005" ht="15.75">
      <c r="E6005" s="1"/>
    </row>
    <row r="6006" ht="15.75">
      <c r="E6006" s="1"/>
    </row>
    <row r="6007" ht="15.75">
      <c r="E6007" s="1"/>
    </row>
    <row r="6008" ht="15.75">
      <c r="E6008" s="1"/>
    </row>
    <row r="6009" ht="15.75">
      <c r="E6009" s="1"/>
    </row>
    <row r="6010" ht="15.75">
      <c r="E6010" s="1"/>
    </row>
    <row r="6011" ht="15.75">
      <c r="E6011" s="1"/>
    </row>
    <row r="6012" ht="15.75">
      <c r="E6012" s="1"/>
    </row>
    <row r="6013" ht="15.75">
      <c r="E6013" s="1"/>
    </row>
    <row r="6014" ht="15.75">
      <c r="E6014" s="1"/>
    </row>
    <row r="6015" ht="15.75">
      <c r="E6015" s="1"/>
    </row>
    <row r="6016" ht="15.75">
      <c r="E6016" s="1"/>
    </row>
    <row r="6017" ht="15.75">
      <c r="E6017" s="1"/>
    </row>
    <row r="6018" ht="15.75">
      <c r="E6018" s="1"/>
    </row>
    <row r="6019" ht="15.75">
      <c r="E6019" s="1"/>
    </row>
    <row r="6020" ht="15.75">
      <c r="E6020" s="1"/>
    </row>
    <row r="6021" ht="15.75">
      <c r="E6021" s="1"/>
    </row>
    <row r="6022" ht="15.75">
      <c r="E6022" s="1"/>
    </row>
    <row r="6023" ht="15.75">
      <c r="E6023" s="1"/>
    </row>
    <row r="6024" ht="15.75">
      <c r="E6024" s="1"/>
    </row>
    <row r="6025" ht="15.75">
      <c r="E6025" s="1"/>
    </row>
    <row r="6026" ht="15.75">
      <c r="E6026" s="1"/>
    </row>
    <row r="6027" ht="15.75">
      <c r="E6027" s="1"/>
    </row>
    <row r="6028" ht="15.75">
      <c r="E6028" s="1"/>
    </row>
    <row r="6029" ht="15.75">
      <c r="E6029" s="1"/>
    </row>
    <row r="6030" ht="15.75">
      <c r="E6030" s="1"/>
    </row>
    <row r="6031" ht="15.75">
      <c r="E6031" s="1"/>
    </row>
    <row r="6032" ht="15.75">
      <c r="E6032" s="1"/>
    </row>
    <row r="6033" ht="15.75">
      <c r="E6033" s="1"/>
    </row>
    <row r="6034" ht="15.75">
      <c r="E6034" s="1"/>
    </row>
    <row r="6035" ht="15.75">
      <c r="E6035" s="1"/>
    </row>
    <row r="6036" ht="15.75">
      <c r="E6036" s="1"/>
    </row>
    <row r="6037" ht="15.75">
      <c r="E6037" s="1"/>
    </row>
    <row r="6038" ht="15.75">
      <c r="E6038" s="1"/>
    </row>
    <row r="6039" ht="15.75">
      <c r="E6039" s="1"/>
    </row>
    <row r="6040" ht="15.75">
      <c r="E6040" s="1"/>
    </row>
    <row r="6041" ht="15.75">
      <c r="E6041" s="1"/>
    </row>
    <row r="6042" ht="15.75">
      <c r="E6042" s="1"/>
    </row>
    <row r="6043" ht="15.75">
      <c r="E6043" s="1"/>
    </row>
    <row r="6044" ht="15.75">
      <c r="E6044" s="1"/>
    </row>
    <row r="6045" ht="15.75">
      <c r="E6045" s="1"/>
    </row>
    <row r="6046" ht="15.75">
      <c r="E6046" s="1"/>
    </row>
    <row r="6047" ht="15.75">
      <c r="E6047" s="1"/>
    </row>
    <row r="6048" ht="15.75">
      <c r="E6048" s="1"/>
    </row>
    <row r="6049" ht="15.75">
      <c r="E6049" s="1"/>
    </row>
    <row r="6050" ht="15.75">
      <c r="E6050" s="1"/>
    </row>
    <row r="6051" ht="15.75">
      <c r="E6051" s="1"/>
    </row>
    <row r="6052" ht="15.75">
      <c r="E6052" s="1"/>
    </row>
    <row r="6053" ht="15.75">
      <c r="E6053" s="1"/>
    </row>
    <row r="6054" ht="15.75">
      <c r="E6054" s="1"/>
    </row>
    <row r="6055" ht="15.75">
      <c r="E6055" s="1"/>
    </row>
    <row r="6056" ht="15.75">
      <c r="E6056" s="1"/>
    </row>
    <row r="6057" ht="15.75">
      <c r="E6057" s="1"/>
    </row>
    <row r="6058" ht="15.75">
      <c r="E6058" s="1"/>
    </row>
    <row r="6059" ht="15.75">
      <c r="E6059" s="1"/>
    </row>
    <row r="6060" ht="15.75">
      <c r="E6060" s="1"/>
    </row>
    <row r="6061" ht="15.75">
      <c r="E6061" s="1"/>
    </row>
    <row r="6062" ht="15.75">
      <c r="E6062" s="1"/>
    </row>
    <row r="6063" ht="15.75">
      <c r="E6063" s="1"/>
    </row>
    <row r="6064" ht="15.75">
      <c r="E6064" s="1"/>
    </row>
    <row r="6065" ht="15.75">
      <c r="E6065" s="1"/>
    </row>
    <row r="6066" ht="15.75">
      <c r="E6066" s="1"/>
    </row>
    <row r="6067" ht="15.75">
      <c r="E6067" s="1"/>
    </row>
    <row r="6068" ht="15.75">
      <c r="E6068" s="1"/>
    </row>
    <row r="6069" ht="15.75">
      <c r="E6069" s="1"/>
    </row>
    <row r="6070" ht="15.75">
      <c r="E6070" s="1"/>
    </row>
    <row r="6071" ht="15.75">
      <c r="E6071" s="1"/>
    </row>
    <row r="6072" ht="15.75">
      <c r="E6072" s="1"/>
    </row>
    <row r="6073" ht="15.75">
      <c r="E6073" s="1"/>
    </row>
    <row r="6074" ht="15.75">
      <c r="E6074" s="1"/>
    </row>
    <row r="6075" ht="15.75">
      <c r="E6075" s="1"/>
    </row>
    <row r="6076" ht="15.75">
      <c r="E6076" s="1"/>
    </row>
    <row r="6077" ht="15.75">
      <c r="E6077" s="1"/>
    </row>
    <row r="6078" ht="15.75">
      <c r="E6078" s="1"/>
    </row>
    <row r="6079" ht="15.75">
      <c r="E6079" s="1"/>
    </row>
    <row r="6080" ht="15.75">
      <c r="E6080" s="1"/>
    </row>
    <row r="6081" ht="15.75">
      <c r="E6081" s="1"/>
    </row>
    <row r="6082" ht="15.75">
      <c r="E6082" s="1"/>
    </row>
    <row r="6083" ht="15.75">
      <c r="E6083" s="1"/>
    </row>
    <row r="6084" ht="15.75">
      <c r="E6084" s="1"/>
    </row>
    <row r="6085" ht="15.75">
      <c r="E6085" s="1"/>
    </row>
    <row r="6086" ht="15.75">
      <c r="E6086" s="1"/>
    </row>
    <row r="6087" ht="15.75">
      <c r="E6087" s="1"/>
    </row>
    <row r="6088" ht="15.75">
      <c r="E6088" s="1"/>
    </row>
    <row r="6089" ht="15.75">
      <c r="E6089" s="1"/>
    </row>
    <row r="6090" ht="15.75">
      <c r="E6090" s="1"/>
    </row>
    <row r="6091" ht="15.75">
      <c r="E6091" s="1"/>
    </row>
    <row r="6092" ht="15.75">
      <c r="E6092" s="1"/>
    </row>
    <row r="6093" ht="15.75">
      <c r="E6093" s="1"/>
    </row>
    <row r="6094" ht="15.75">
      <c r="E6094" s="1"/>
    </row>
    <row r="6095" ht="15.75">
      <c r="E6095" s="1"/>
    </row>
    <row r="6096" ht="15.75">
      <c r="E6096" s="1"/>
    </row>
    <row r="6097" ht="15.75">
      <c r="E6097" s="1"/>
    </row>
    <row r="6098" ht="15.75">
      <c r="E6098" s="1"/>
    </row>
    <row r="6099" ht="15.75">
      <c r="E6099" s="1"/>
    </row>
    <row r="6100" ht="15.75">
      <c r="E6100" s="1"/>
    </row>
    <row r="6101" ht="15.75">
      <c r="E6101" s="1"/>
    </row>
    <row r="6102" ht="15.75">
      <c r="E6102" s="1"/>
    </row>
    <row r="6103" ht="15.75">
      <c r="E6103" s="1"/>
    </row>
    <row r="6104" ht="15.75">
      <c r="E6104" s="1"/>
    </row>
    <row r="6105" ht="15.75">
      <c r="E6105" s="1"/>
    </row>
    <row r="6106" ht="15.75">
      <c r="E6106" s="1"/>
    </row>
    <row r="6107" ht="15.75">
      <c r="E6107" s="1"/>
    </row>
    <row r="6108" ht="15.75">
      <c r="E6108" s="1"/>
    </row>
    <row r="6109" ht="15.75">
      <c r="E6109" s="1"/>
    </row>
    <row r="6110" ht="15.75">
      <c r="E6110" s="1"/>
    </row>
    <row r="6111" ht="15.75">
      <c r="E6111" s="1"/>
    </row>
    <row r="6112" ht="15.75">
      <c r="E6112" s="1"/>
    </row>
    <row r="6113" ht="15.75">
      <c r="E6113" s="1"/>
    </row>
    <row r="6114" ht="15.75">
      <c r="E6114" s="1"/>
    </row>
    <row r="6115" ht="15.75">
      <c r="E6115" s="1"/>
    </row>
    <row r="6116" ht="15.75">
      <c r="E6116" s="1"/>
    </row>
    <row r="6117" ht="15.75">
      <c r="E6117" s="1"/>
    </row>
    <row r="6118" ht="15.75">
      <c r="E6118" s="1"/>
    </row>
    <row r="6119" ht="15.75">
      <c r="E6119" s="1"/>
    </row>
    <row r="6120" ht="15.75">
      <c r="E6120" s="1"/>
    </row>
    <row r="6121" ht="15.75">
      <c r="E6121" s="1"/>
    </row>
    <row r="6122" ht="15.75">
      <c r="E6122" s="1"/>
    </row>
    <row r="6123" ht="15.75">
      <c r="E6123" s="1"/>
    </row>
    <row r="6124" ht="15.75">
      <c r="E6124" s="1"/>
    </row>
    <row r="6125" ht="15.75">
      <c r="E6125" s="1"/>
    </row>
    <row r="6126" ht="15.75">
      <c r="E6126" s="1"/>
    </row>
    <row r="6127" ht="15.75">
      <c r="E6127" s="1"/>
    </row>
    <row r="6128" ht="15.75">
      <c r="E6128" s="1"/>
    </row>
    <row r="6129" ht="15.75">
      <c r="E6129" s="1"/>
    </row>
    <row r="6130" ht="15.75">
      <c r="E6130" s="1"/>
    </row>
    <row r="6131" ht="15.75">
      <c r="E6131" s="1"/>
    </row>
    <row r="6132" ht="15.75">
      <c r="E6132" s="1"/>
    </row>
    <row r="6133" ht="15.75">
      <c r="E6133" s="1"/>
    </row>
    <row r="6134" ht="15.75">
      <c r="E6134" s="1"/>
    </row>
    <row r="6135" ht="15.75">
      <c r="E6135" s="1"/>
    </row>
    <row r="6136" ht="15.75">
      <c r="E6136" s="1"/>
    </row>
    <row r="6137" ht="15.75">
      <c r="E6137" s="1"/>
    </row>
    <row r="6138" ht="15.75">
      <c r="E6138" s="1"/>
    </row>
    <row r="6139" ht="15.75">
      <c r="E6139" s="1"/>
    </row>
    <row r="6140" ht="15.75">
      <c r="E6140" s="1"/>
    </row>
    <row r="6141" ht="15.75">
      <c r="E6141" s="1"/>
    </row>
    <row r="6142" ht="15.75">
      <c r="E6142" s="1"/>
    </row>
    <row r="6143" ht="15.75">
      <c r="E6143" s="1"/>
    </row>
    <row r="6144" ht="15.75">
      <c r="E6144" s="1"/>
    </row>
    <row r="6145" ht="15.75">
      <c r="E6145" s="1"/>
    </row>
    <row r="6146" ht="15.75">
      <c r="E6146" s="1"/>
    </row>
    <row r="6147" ht="15.75">
      <c r="E6147" s="1"/>
    </row>
    <row r="6148" ht="15.75">
      <c r="E6148" s="1"/>
    </row>
    <row r="6149" ht="15.75">
      <c r="E6149" s="1"/>
    </row>
    <row r="6150" ht="15.75">
      <c r="E6150" s="1"/>
    </row>
    <row r="6151" ht="15.75">
      <c r="E6151" s="1"/>
    </row>
    <row r="6152" ht="15.75">
      <c r="E6152" s="1"/>
    </row>
    <row r="6153" ht="15.75">
      <c r="E6153" s="1"/>
    </row>
    <row r="6154" ht="15.75">
      <c r="E6154" s="1"/>
    </row>
    <row r="6155" ht="15.75">
      <c r="E6155" s="1"/>
    </row>
    <row r="6156" ht="15.75">
      <c r="E6156" s="1"/>
    </row>
    <row r="6157" ht="15.75">
      <c r="E6157" s="1"/>
    </row>
    <row r="6158" ht="15.75">
      <c r="E6158" s="1"/>
    </row>
    <row r="6159" ht="15.75">
      <c r="E6159" s="1"/>
    </row>
    <row r="6160" ht="15.75">
      <c r="E6160" s="1"/>
    </row>
    <row r="6161" ht="15.75">
      <c r="E6161" s="1"/>
    </row>
    <row r="6162" ht="15.75">
      <c r="E6162" s="1"/>
    </row>
    <row r="6163" ht="15.75">
      <c r="E6163" s="1"/>
    </row>
    <row r="6164" ht="15.75">
      <c r="E6164" s="1"/>
    </row>
    <row r="6165" ht="15.75">
      <c r="E6165" s="1"/>
    </row>
    <row r="6166" ht="15.75">
      <c r="E6166" s="1"/>
    </row>
    <row r="6167" ht="15.75">
      <c r="E6167" s="1"/>
    </row>
    <row r="6168" ht="15.75">
      <c r="E6168" s="1"/>
    </row>
    <row r="6169" ht="15.75">
      <c r="E6169" s="1"/>
    </row>
    <row r="6170" ht="15.75">
      <c r="E6170" s="1"/>
    </row>
    <row r="6171" ht="15.75">
      <c r="E6171" s="1"/>
    </row>
    <row r="6172" ht="15.75">
      <c r="E6172" s="1"/>
    </row>
    <row r="6173" ht="15.75">
      <c r="E6173" s="1"/>
    </row>
    <row r="6174" ht="15.75">
      <c r="E6174" s="1"/>
    </row>
    <row r="6175" ht="15.75">
      <c r="E6175" s="1"/>
    </row>
    <row r="6176" ht="15.75">
      <c r="E6176" s="1"/>
    </row>
    <row r="6177" ht="15.75">
      <c r="E6177" s="1"/>
    </row>
    <row r="6178" ht="15.75">
      <c r="E6178" s="1"/>
    </row>
    <row r="6179" ht="15.75">
      <c r="E6179" s="1"/>
    </row>
    <row r="6180" ht="15.75">
      <c r="E6180" s="1"/>
    </row>
    <row r="6181" ht="15.75">
      <c r="E6181" s="1"/>
    </row>
    <row r="6182" ht="15.75">
      <c r="E6182" s="1"/>
    </row>
    <row r="6183" ht="15.75">
      <c r="E6183" s="1"/>
    </row>
    <row r="6184" ht="15.75">
      <c r="E6184" s="1"/>
    </row>
    <row r="6185" ht="15.75">
      <c r="E6185" s="1"/>
    </row>
    <row r="6186" ht="15.75">
      <c r="E6186" s="1"/>
    </row>
    <row r="6187" ht="15.75">
      <c r="E6187" s="1"/>
    </row>
    <row r="6188" ht="15.75">
      <c r="E6188" s="1"/>
    </row>
    <row r="6189" ht="15.75">
      <c r="E6189" s="1"/>
    </row>
    <row r="6190" ht="15.75">
      <c r="E6190" s="1"/>
    </row>
    <row r="6191" ht="15.75">
      <c r="E6191" s="1"/>
    </row>
    <row r="6192" ht="15.75">
      <c r="E6192" s="1"/>
    </row>
    <row r="6193" ht="15.75">
      <c r="E6193" s="1"/>
    </row>
    <row r="6194" ht="15.75">
      <c r="E6194" s="1"/>
    </row>
    <row r="6195" ht="15.75">
      <c r="E6195" s="1"/>
    </row>
    <row r="6196" ht="15.75">
      <c r="E6196" s="1"/>
    </row>
    <row r="6197" ht="15.75">
      <c r="E6197" s="1"/>
    </row>
    <row r="6198" ht="15.75">
      <c r="E6198" s="1"/>
    </row>
    <row r="6199" ht="15.75">
      <c r="E6199" s="1"/>
    </row>
    <row r="6200" ht="15.75">
      <c r="E6200" s="1"/>
    </row>
    <row r="6201" ht="15.75">
      <c r="E6201" s="1"/>
    </row>
    <row r="6202" ht="15.75">
      <c r="E6202" s="1"/>
    </row>
    <row r="6203" ht="15.75">
      <c r="E6203" s="1"/>
    </row>
    <row r="6204" ht="15.75">
      <c r="E6204" s="1"/>
    </row>
    <row r="6205" ht="15.75">
      <c r="E6205" s="1"/>
    </row>
    <row r="6206" ht="15.75">
      <c r="E6206" s="1"/>
    </row>
    <row r="6207" ht="15.75">
      <c r="E6207" s="1"/>
    </row>
    <row r="6208" ht="15.75">
      <c r="E6208" s="1"/>
    </row>
    <row r="6209" ht="15.75">
      <c r="E6209" s="1"/>
    </row>
    <row r="6210" ht="15.75">
      <c r="E6210" s="1"/>
    </row>
    <row r="6211" ht="15.75">
      <c r="E6211" s="1"/>
    </row>
    <row r="6212" ht="15.75">
      <c r="E6212" s="1"/>
    </row>
    <row r="6213" ht="15.75">
      <c r="E6213" s="1"/>
    </row>
    <row r="6214" ht="15.75">
      <c r="E6214" s="1"/>
    </row>
    <row r="6215" ht="15.75">
      <c r="E6215" s="1"/>
    </row>
    <row r="6216" ht="15.75">
      <c r="E6216" s="1"/>
    </row>
    <row r="6217" ht="15.75">
      <c r="E6217" s="1"/>
    </row>
    <row r="6218" ht="15.75">
      <c r="E6218" s="1"/>
    </row>
    <row r="6219" ht="15.75">
      <c r="E6219" s="1"/>
    </row>
    <row r="6220" ht="15.75">
      <c r="E6220" s="1"/>
    </row>
    <row r="6221" ht="15.75">
      <c r="E6221" s="1"/>
    </row>
    <row r="6222" ht="15.75">
      <c r="E6222" s="1"/>
    </row>
    <row r="6223" ht="15.75">
      <c r="E6223" s="1"/>
    </row>
    <row r="6224" ht="15.75">
      <c r="E6224" s="1"/>
    </row>
    <row r="6225" ht="15.75">
      <c r="E6225" s="1"/>
    </row>
    <row r="6226" ht="15.75">
      <c r="E6226" s="1"/>
    </row>
    <row r="6227" ht="15.75">
      <c r="E6227" s="1"/>
    </row>
    <row r="6228" ht="15.75">
      <c r="E6228" s="1"/>
    </row>
    <row r="6229" ht="15.75">
      <c r="E6229" s="1"/>
    </row>
    <row r="6230" ht="15.75">
      <c r="E6230" s="1"/>
    </row>
    <row r="6231" ht="15.75">
      <c r="E6231" s="1"/>
    </row>
    <row r="6232" ht="15.75">
      <c r="E6232" s="1"/>
    </row>
    <row r="6233" ht="15.75">
      <c r="E6233" s="1"/>
    </row>
    <row r="6234" ht="15.75">
      <c r="E6234" s="1"/>
    </row>
    <row r="6235" ht="15.75">
      <c r="E6235" s="1"/>
    </row>
    <row r="6236" ht="15.75">
      <c r="E6236" s="1"/>
    </row>
    <row r="6237" ht="15.75">
      <c r="E6237" s="1"/>
    </row>
    <row r="6238" ht="15.75">
      <c r="E6238" s="1"/>
    </row>
    <row r="6239" ht="15.75">
      <c r="E6239" s="1"/>
    </row>
    <row r="6240" ht="15.75">
      <c r="E6240" s="1"/>
    </row>
    <row r="6241" ht="15.75">
      <c r="E6241" s="1"/>
    </row>
    <row r="6242" ht="15.75">
      <c r="E6242" s="1"/>
    </row>
    <row r="6243" ht="15.75">
      <c r="E6243" s="1"/>
    </row>
    <row r="6244" ht="15.75">
      <c r="E6244" s="1"/>
    </row>
    <row r="6245" ht="15.75">
      <c r="E6245" s="1"/>
    </row>
    <row r="6246" ht="15.75">
      <c r="E6246" s="1"/>
    </row>
    <row r="6247" ht="15.75">
      <c r="E6247" s="1"/>
    </row>
    <row r="6248" ht="15.75">
      <c r="E6248" s="1"/>
    </row>
    <row r="6249" ht="15.75">
      <c r="E6249" s="1"/>
    </row>
    <row r="6250" ht="15.75">
      <c r="E6250" s="1"/>
    </row>
    <row r="6251" ht="15.75">
      <c r="E6251" s="1"/>
    </row>
    <row r="6252" ht="15.75">
      <c r="E6252" s="1"/>
    </row>
    <row r="6253" ht="15.75">
      <c r="E6253" s="1"/>
    </row>
    <row r="6254" ht="15.75">
      <c r="E6254" s="1"/>
    </row>
    <row r="6255" ht="15.75">
      <c r="E6255" s="1"/>
    </row>
    <row r="6256" ht="15.75">
      <c r="E6256" s="1"/>
    </row>
    <row r="6257" ht="15.75">
      <c r="E6257" s="1"/>
    </row>
    <row r="6258" ht="15.75">
      <c r="E6258" s="1"/>
    </row>
    <row r="6259" ht="15.75">
      <c r="E6259" s="1"/>
    </row>
    <row r="6260" ht="15.75">
      <c r="E6260" s="1"/>
    </row>
    <row r="6261" ht="15.75">
      <c r="E6261" s="1"/>
    </row>
    <row r="6262" ht="15.75">
      <c r="E6262" s="1"/>
    </row>
    <row r="6263" ht="15.75">
      <c r="E6263" s="1"/>
    </row>
    <row r="6264" ht="15.75">
      <c r="E6264" s="1"/>
    </row>
    <row r="6265" ht="15.75">
      <c r="E6265" s="1"/>
    </row>
    <row r="6266" ht="15.75">
      <c r="E6266" s="1"/>
    </row>
    <row r="6267" ht="15.75">
      <c r="E6267" s="1"/>
    </row>
    <row r="6268" ht="15.75">
      <c r="E6268" s="1"/>
    </row>
    <row r="6269" ht="15.75">
      <c r="E6269" s="1"/>
    </row>
    <row r="6270" ht="15.75">
      <c r="E6270" s="1"/>
    </row>
    <row r="6271" ht="15.75">
      <c r="E6271" s="1"/>
    </row>
    <row r="6272" ht="15.75">
      <c r="E6272" s="1"/>
    </row>
    <row r="6273" ht="15.75">
      <c r="E6273" s="1"/>
    </row>
    <row r="6274" ht="15.75">
      <c r="E6274" s="1"/>
    </row>
    <row r="6275" ht="15.75">
      <c r="E6275" s="1"/>
    </row>
    <row r="6276" ht="15.75">
      <c r="E6276" s="1"/>
    </row>
    <row r="6277" ht="15.75">
      <c r="E6277" s="1"/>
    </row>
    <row r="6278" ht="15.75">
      <c r="E6278" s="1"/>
    </row>
    <row r="6279" ht="15.75">
      <c r="E6279" s="1"/>
    </row>
    <row r="6280" ht="15.75">
      <c r="E6280" s="1"/>
    </row>
    <row r="6281" ht="15.75">
      <c r="E6281" s="1"/>
    </row>
    <row r="6282" ht="15.75">
      <c r="E6282" s="1"/>
    </row>
    <row r="6283" ht="15.75">
      <c r="E6283" s="1"/>
    </row>
    <row r="6284" ht="15.75">
      <c r="E6284" s="1"/>
    </row>
    <row r="6285" ht="15.75">
      <c r="E6285" s="1"/>
    </row>
    <row r="6286" ht="15.75">
      <c r="E6286" s="1"/>
    </row>
    <row r="6287" ht="15.75">
      <c r="E6287" s="1"/>
    </row>
    <row r="6288" ht="15.75">
      <c r="E6288" s="1"/>
    </row>
    <row r="6289" ht="15.75">
      <c r="E6289" s="1"/>
    </row>
    <row r="6290" ht="15.75">
      <c r="E6290" s="1"/>
    </row>
    <row r="6291" ht="15.75">
      <c r="E6291" s="1"/>
    </row>
    <row r="6292" ht="15.75">
      <c r="E6292" s="1"/>
    </row>
    <row r="6293" ht="15.75">
      <c r="E6293" s="1"/>
    </row>
    <row r="6294" ht="15.75">
      <c r="E6294" s="1"/>
    </row>
    <row r="6295" ht="15.75">
      <c r="E6295" s="1"/>
    </row>
    <row r="6296" ht="15.75">
      <c r="E6296" s="1"/>
    </row>
    <row r="6297" ht="15.75">
      <c r="E6297" s="1"/>
    </row>
    <row r="6298" ht="15.75">
      <c r="E6298" s="1"/>
    </row>
    <row r="6299" ht="15.75">
      <c r="E6299" s="1"/>
    </row>
    <row r="6300" ht="15.75">
      <c r="E6300" s="1"/>
    </row>
    <row r="6301" ht="15.75">
      <c r="E6301" s="1"/>
    </row>
    <row r="6302" ht="15.75">
      <c r="E6302" s="1"/>
    </row>
    <row r="6303" ht="15.75">
      <c r="E6303" s="1"/>
    </row>
    <row r="6304" ht="15.75">
      <c r="E6304" s="1"/>
    </row>
    <row r="6305" ht="15.75">
      <c r="E6305" s="1"/>
    </row>
    <row r="6306" ht="15.75">
      <c r="E6306" s="1"/>
    </row>
    <row r="6307" ht="15.75">
      <c r="E6307" s="1"/>
    </row>
    <row r="6308" ht="15.75">
      <c r="E6308" s="1"/>
    </row>
    <row r="6309" ht="15.75">
      <c r="E6309" s="1"/>
    </row>
    <row r="6310" ht="15.75">
      <c r="E6310" s="1"/>
    </row>
    <row r="6311" ht="15.75">
      <c r="E6311" s="1"/>
    </row>
    <row r="6312" ht="15.75">
      <c r="E6312" s="1"/>
    </row>
    <row r="6313" ht="15.75">
      <c r="E6313" s="1"/>
    </row>
    <row r="6314" ht="15.75">
      <c r="E6314" s="1"/>
    </row>
    <row r="6315" ht="15.75">
      <c r="E6315" s="1"/>
    </row>
    <row r="6316" ht="15.75">
      <c r="E6316" s="1"/>
    </row>
    <row r="6317" ht="15.75">
      <c r="E6317" s="1"/>
    </row>
    <row r="6318" ht="15.75">
      <c r="E6318" s="1"/>
    </row>
    <row r="6319" ht="15.75">
      <c r="E6319" s="1"/>
    </row>
    <row r="6320" ht="15.75">
      <c r="E6320" s="1"/>
    </row>
    <row r="6321" ht="15.75">
      <c r="E6321" s="1"/>
    </row>
    <row r="6322" ht="15.75">
      <c r="E6322" s="1"/>
    </row>
    <row r="6323" ht="15.75">
      <c r="E6323" s="1"/>
    </row>
    <row r="6324" ht="15.75">
      <c r="E6324" s="1"/>
    </row>
    <row r="6325" ht="15.75">
      <c r="E6325" s="1"/>
    </row>
    <row r="6326" ht="15.75">
      <c r="E6326" s="1"/>
    </row>
    <row r="6327" ht="15.75">
      <c r="E6327" s="1"/>
    </row>
    <row r="6328" ht="15.75">
      <c r="E6328" s="1"/>
    </row>
    <row r="6329" ht="15.75">
      <c r="E6329" s="1"/>
    </row>
    <row r="6330" ht="15.75">
      <c r="E6330" s="1"/>
    </row>
    <row r="6331" ht="15.75">
      <c r="E6331" s="1"/>
    </row>
    <row r="6332" ht="15.75">
      <c r="E6332" s="1"/>
    </row>
    <row r="6333" ht="15.75">
      <c r="E6333" s="1"/>
    </row>
    <row r="6334" ht="15.75">
      <c r="E6334" s="1"/>
    </row>
    <row r="6335" ht="15.75">
      <c r="E6335" s="1"/>
    </row>
    <row r="6336" ht="15.75">
      <c r="E6336" s="1"/>
    </row>
    <row r="6337" ht="15.75">
      <c r="E6337" s="1"/>
    </row>
    <row r="6338" ht="15.75">
      <c r="E6338" s="1"/>
    </row>
    <row r="6339" ht="15.75">
      <c r="E6339" s="1"/>
    </row>
    <row r="6340" ht="15.75">
      <c r="E6340" s="1"/>
    </row>
    <row r="6341" ht="15.75">
      <c r="E6341" s="1"/>
    </row>
    <row r="6342" ht="15.75">
      <c r="E6342" s="1"/>
    </row>
    <row r="6343" ht="15.75">
      <c r="E6343" s="1"/>
    </row>
    <row r="6344" ht="15.75">
      <c r="E6344" s="1"/>
    </row>
    <row r="6345" ht="15.75">
      <c r="E6345" s="1"/>
    </row>
    <row r="6346" ht="15.75">
      <c r="E6346" s="1"/>
    </row>
    <row r="6347" ht="15.75">
      <c r="E6347" s="1"/>
    </row>
    <row r="6348" ht="15.75">
      <c r="E6348" s="1"/>
    </row>
    <row r="6349" ht="15.75">
      <c r="E6349" s="1"/>
    </row>
    <row r="6350" ht="15.75">
      <c r="E6350" s="1"/>
    </row>
    <row r="6351" ht="15.75">
      <c r="E6351" s="1"/>
    </row>
    <row r="6352" ht="15.75">
      <c r="E6352" s="1"/>
    </row>
    <row r="6353" ht="15.75">
      <c r="E6353" s="1"/>
    </row>
    <row r="6354" ht="15.75">
      <c r="E6354" s="1"/>
    </row>
    <row r="6355" ht="15.75">
      <c r="E6355" s="1"/>
    </row>
    <row r="6356" ht="15.75">
      <c r="E6356" s="1"/>
    </row>
    <row r="6357" ht="15.75">
      <c r="E6357" s="1"/>
    </row>
    <row r="6358" ht="15.75">
      <c r="E6358" s="1"/>
    </row>
    <row r="6359" ht="15.75">
      <c r="E6359" s="1"/>
    </row>
    <row r="6360" ht="15.75">
      <c r="E6360" s="1"/>
    </row>
    <row r="6361" ht="15.75">
      <c r="E6361" s="1"/>
    </row>
    <row r="6362" ht="15.75">
      <c r="E6362" s="1"/>
    </row>
    <row r="6363" ht="15.75">
      <c r="E6363" s="1"/>
    </row>
    <row r="6364" ht="15.75">
      <c r="E6364" s="1"/>
    </row>
    <row r="6365" ht="15.75">
      <c r="E6365" s="1"/>
    </row>
    <row r="6366" ht="15.75">
      <c r="E6366" s="1"/>
    </row>
    <row r="6367" ht="15.75">
      <c r="E6367" s="1"/>
    </row>
    <row r="6368" ht="15.75">
      <c r="E6368" s="1"/>
    </row>
    <row r="6369" ht="15.75">
      <c r="E6369" s="1"/>
    </row>
    <row r="6370" ht="15.75">
      <c r="E6370" s="1"/>
    </row>
    <row r="6371" ht="15.75">
      <c r="E6371" s="1"/>
    </row>
    <row r="6372" ht="15.75">
      <c r="E6372" s="1"/>
    </row>
    <row r="6373" ht="15.75">
      <c r="E6373" s="1"/>
    </row>
    <row r="6374" ht="15.75">
      <c r="E6374" s="1"/>
    </row>
    <row r="6375" ht="15.75">
      <c r="E6375" s="1"/>
    </row>
    <row r="6376" ht="15.75">
      <c r="E6376" s="1"/>
    </row>
    <row r="6377" ht="15.75">
      <c r="E6377" s="1"/>
    </row>
    <row r="6378" ht="15.75">
      <c r="E6378" s="1"/>
    </row>
    <row r="6379" ht="15.75">
      <c r="E6379" s="1"/>
    </row>
    <row r="6380" ht="15.75">
      <c r="E6380" s="1"/>
    </row>
    <row r="6381" ht="15.75">
      <c r="E6381" s="1"/>
    </row>
    <row r="6382" ht="15.75">
      <c r="E6382" s="1"/>
    </row>
    <row r="6383" ht="15.75">
      <c r="E6383" s="1"/>
    </row>
    <row r="6384" ht="15.75">
      <c r="E6384" s="1"/>
    </row>
    <row r="6385" ht="15.75">
      <c r="E6385" s="1"/>
    </row>
    <row r="6386" ht="15.75">
      <c r="E6386" s="1"/>
    </row>
    <row r="6387" ht="15.75">
      <c r="E6387" s="1"/>
    </row>
    <row r="6388" ht="15.75">
      <c r="E6388" s="1"/>
    </row>
    <row r="6389" ht="15.75">
      <c r="E6389" s="1"/>
    </row>
    <row r="6390" ht="15.75">
      <c r="E6390" s="1"/>
    </row>
    <row r="6391" ht="15.75">
      <c r="E6391" s="1"/>
    </row>
    <row r="6392" ht="15.75">
      <c r="E6392" s="1"/>
    </row>
    <row r="6393" ht="15.75">
      <c r="E6393" s="1"/>
    </row>
    <row r="6394" ht="15.75">
      <c r="E6394" s="1"/>
    </row>
    <row r="6395" ht="15.75">
      <c r="E6395" s="1"/>
    </row>
    <row r="6396" ht="15.75">
      <c r="E6396" s="1"/>
    </row>
    <row r="6397" ht="15.75">
      <c r="E6397" s="1"/>
    </row>
    <row r="6398" ht="15.75">
      <c r="E6398" s="1"/>
    </row>
    <row r="6399" ht="15.75">
      <c r="E6399" s="1"/>
    </row>
    <row r="6400" ht="15.75">
      <c r="E6400" s="1"/>
    </row>
    <row r="6401" ht="15.75">
      <c r="E6401" s="1"/>
    </row>
    <row r="6402" ht="15.75">
      <c r="E6402" s="1"/>
    </row>
    <row r="6403" ht="15.75">
      <c r="E6403" s="1"/>
    </row>
    <row r="6404" ht="15.75">
      <c r="E6404" s="1"/>
    </row>
    <row r="6405" ht="15.75">
      <c r="E6405" s="1"/>
    </row>
    <row r="6406" ht="15.75">
      <c r="E6406" s="1"/>
    </row>
    <row r="6407" ht="15.75">
      <c r="E6407" s="1"/>
    </row>
    <row r="6408" ht="15.75">
      <c r="E6408" s="1"/>
    </row>
    <row r="6409" ht="15.75">
      <c r="E6409" s="1"/>
    </row>
    <row r="6410" ht="15.75">
      <c r="E6410" s="1"/>
    </row>
    <row r="6411" ht="15.75">
      <c r="E6411" s="1"/>
    </row>
    <row r="6412" ht="15.75">
      <c r="E6412" s="1"/>
    </row>
    <row r="6413" ht="15.75">
      <c r="E6413" s="1"/>
    </row>
    <row r="6414" ht="15.75">
      <c r="E6414" s="1"/>
    </row>
    <row r="6415" ht="15.75">
      <c r="E6415" s="1"/>
    </row>
    <row r="6416" ht="15.75">
      <c r="E6416" s="1"/>
    </row>
    <row r="6417" ht="15.75">
      <c r="E6417" s="1"/>
    </row>
    <row r="6418" ht="15.75">
      <c r="E6418" s="1"/>
    </row>
    <row r="6419" ht="15.75">
      <c r="E6419" s="1"/>
    </row>
    <row r="6420" ht="15.75">
      <c r="E6420" s="1"/>
    </row>
    <row r="6421" ht="15.75">
      <c r="E6421" s="1"/>
    </row>
    <row r="6422" ht="15.75">
      <c r="E6422" s="1"/>
    </row>
    <row r="6423" ht="15.75">
      <c r="E6423" s="1"/>
    </row>
    <row r="6424" ht="15.75">
      <c r="E6424" s="1"/>
    </row>
    <row r="6425" ht="15.75">
      <c r="E6425" s="1"/>
    </row>
    <row r="6426" ht="15.75">
      <c r="E6426" s="1"/>
    </row>
    <row r="6427" ht="15.75">
      <c r="E6427" s="1"/>
    </row>
    <row r="6428" ht="15.75">
      <c r="E6428" s="1"/>
    </row>
    <row r="6429" ht="15.75">
      <c r="E6429" s="1"/>
    </row>
    <row r="6430" ht="15.75">
      <c r="E6430" s="1"/>
    </row>
    <row r="6431" ht="15.75">
      <c r="E6431" s="1"/>
    </row>
    <row r="6432" ht="15.75">
      <c r="E6432" s="1"/>
    </row>
    <row r="6433" ht="15.75">
      <c r="E6433" s="1"/>
    </row>
    <row r="6434" ht="15.75">
      <c r="E6434" s="1"/>
    </row>
    <row r="6435" ht="15.75">
      <c r="E6435" s="1"/>
    </row>
    <row r="6436" ht="15.75">
      <c r="E6436" s="1"/>
    </row>
    <row r="6437" ht="15.75">
      <c r="E6437" s="1"/>
    </row>
    <row r="6438" ht="15.75">
      <c r="E6438" s="1"/>
    </row>
    <row r="6439" ht="15.75">
      <c r="E6439" s="1"/>
    </row>
    <row r="6440" ht="15.75">
      <c r="E6440" s="1"/>
    </row>
    <row r="6441" ht="15.75">
      <c r="E6441" s="1"/>
    </row>
    <row r="6442" ht="15.75">
      <c r="E6442" s="1"/>
    </row>
    <row r="6443" ht="15.75">
      <c r="E6443" s="1"/>
    </row>
    <row r="6444" ht="15.75">
      <c r="E6444" s="1"/>
    </row>
    <row r="6445" ht="15.75">
      <c r="E6445" s="1"/>
    </row>
    <row r="6446" ht="15.75">
      <c r="E6446" s="1"/>
    </row>
    <row r="6447" ht="15.75">
      <c r="E6447" s="1"/>
    </row>
    <row r="6448" ht="15.75">
      <c r="E6448" s="1"/>
    </row>
    <row r="6449" ht="15.75">
      <c r="E6449" s="1"/>
    </row>
    <row r="6450" ht="15.75">
      <c r="E6450" s="1"/>
    </row>
    <row r="6451" ht="15.75">
      <c r="E6451" s="1"/>
    </row>
    <row r="6452" ht="15.75">
      <c r="E6452" s="1"/>
    </row>
    <row r="6453" ht="15.75">
      <c r="E6453" s="1"/>
    </row>
    <row r="6454" ht="15.75">
      <c r="E6454" s="1"/>
    </row>
    <row r="6455" ht="15.75">
      <c r="E6455" s="1"/>
    </row>
    <row r="6456" ht="15.75">
      <c r="E6456" s="1"/>
    </row>
    <row r="6457" ht="15.75">
      <c r="E6457" s="1"/>
    </row>
    <row r="6458" ht="15.75">
      <c r="E6458" s="1"/>
    </row>
    <row r="6459" ht="15.75">
      <c r="E6459" s="1"/>
    </row>
    <row r="6460" ht="15.75">
      <c r="E6460" s="1"/>
    </row>
    <row r="6461" ht="15.75">
      <c r="E6461" s="1"/>
    </row>
    <row r="6462" ht="15.75">
      <c r="E6462" s="1"/>
    </row>
    <row r="6463" ht="15.75">
      <c r="E6463" s="1"/>
    </row>
    <row r="6464" ht="15.75">
      <c r="E6464" s="1"/>
    </row>
    <row r="6465" ht="15.75">
      <c r="E6465" s="1"/>
    </row>
    <row r="6466" ht="15.75">
      <c r="E6466" s="1"/>
    </row>
    <row r="6467" ht="15.75">
      <c r="E6467" s="1"/>
    </row>
    <row r="6468" ht="15.75">
      <c r="E6468" s="1"/>
    </row>
    <row r="6469" ht="15.75">
      <c r="E6469" s="1"/>
    </row>
    <row r="6470" ht="15.75">
      <c r="E6470" s="1"/>
    </row>
    <row r="6471" ht="15.75">
      <c r="E6471" s="1"/>
    </row>
    <row r="6472" ht="15.75">
      <c r="E6472" s="1"/>
    </row>
    <row r="6473" ht="15.75">
      <c r="E6473" s="1"/>
    </row>
    <row r="6474" ht="15.75">
      <c r="E6474" s="1"/>
    </row>
    <row r="6475" ht="15.75">
      <c r="E6475" s="1"/>
    </row>
    <row r="6476" ht="15.75">
      <c r="E6476" s="1"/>
    </row>
    <row r="6477" ht="15.75">
      <c r="E6477" s="1"/>
    </row>
    <row r="6478" ht="15.75">
      <c r="E6478" s="1"/>
    </row>
    <row r="6479" ht="15.75">
      <c r="E6479" s="1"/>
    </row>
    <row r="6480" ht="15.75">
      <c r="E6480" s="1"/>
    </row>
    <row r="6481" ht="15.75">
      <c r="E6481" s="1"/>
    </row>
    <row r="6482" ht="15.75">
      <c r="E6482" s="1"/>
    </row>
    <row r="6483" ht="15.75">
      <c r="E6483" s="1"/>
    </row>
    <row r="6484" ht="15.75">
      <c r="E6484" s="1"/>
    </row>
    <row r="6485" ht="15.75">
      <c r="E6485" s="1"/>
    </row>
    <row r="6486" ht="15.75">
      <c r="E6486" s="1"/>
    </row>
    <row r="6487" ht="15.75">
      <c r="E6487" s="1"/>
    </row>
    <row r="6488" ht="15.75">
      <c r="E6488" s="1"/>
    </row>
    <row r="6489" ht="15.75">
      <c r="E6489" s="1"/>
    </row>
    <row r="6490" ht="15.75">
      <c r="E6490" s="1"/>
    </row>
    <row r="6491" ht="15.75">
      <c r="E6491" s="1"/>
    </row>
    <row r="6492" ht="15.75">
      <c r="E6492" s="1"/>
    </row>
    <row r="6493" ht="15.75">
      <c r="E6493" s="1"/>
    </row>
    <row r="6494" ht="15.75">
      <c r="E6494" s="1"/>
    </row>
    <row r="6495" ht="15.75">
      <c r="E6495" s="1"/>
    </row>
    <row r="6496" ht="15.75">
      <c r="E6496" s="1"/>
    </row>
    <row r="6497" ht="15.75">
      <c r="E6497" s="1"/>
    </row>
    <row r="6498" ht="15.75">
      <c r="E6498" s="1"/>
    </row>
    <row r="6499" ht="15.75">
      <c r="E6499" s="1"/>
    </row>
    <row r="6500" ht="15.75">
      <c r="E6500" s="1"/>
    </row>
    <row r="6501" ht="15.75">
      <c r="E6501" s="1"/>
    </row>
    <row r="6502" ht="15.75">
      <c r="E6502" s="1"/>
    </row>
    <row r="6503" ht="15.75">
      <c r="E6503" s="1"/>
    </row>
    <row r="6504" ht="15.75">
      <c r="E6504" s="1"/>
    </row>
    <row r="6505" ht="15.75">
      <c r="E6505" s="1"/>
    </row>
    <row r="6506" ht="15.75">
      <c r="E6506" s="1"/>
    </row>
    <row r="6507" ht="15.75">
      <c r="E6507" s="1"/>
    </row>
    <row r="6508" ht="15.75">
      <c r="E6508" s="1"/>
    </row>
    <row r="6509" ht="15.75">
      <c r="E6509" s="1"/>
    </row>
    <row r="6510" ht="15.75">
      <c r="E6510" s="1"/>
    </row>
    <row r="6511" ht="15.75">
      <c r="E6511" s="1"/>
    </row>
    <row r="6512" ht="15.75">
      <c r="E6512" s="1"/>
    </row>
    <row r="6513" ht="15.75">
      <c r="E6513" s="1"/>
    </row>
    <row r="6514" ht="15.75">
      <c r="E6514" s="1"/>
    </row>
    <row r="6515" ht="15.75">
      <c r="E6515" s="1"/>
    </row>
    <row r="6516" ht="15.75">
      <c r="E6516" s="1"/>
    </row>
    <row r="6517" ht="15.75">
      <c r="E6517" s="1"/>
    </row>
    <row r="6518" ht="15.75">
      <c r="E6518" s="1"/>
    </row>
    <row r="6519" ht="15.75">
      <c r="E6519" s="1"/>
    </row>
    <row r="6520" ht="15.75">
      <c r="E6520" s="1"/>
    </row>
    <row r="6521" ht="15.75">
      <c r="E6521" s="1"/>
    </row>
    <row r="6522" ht="15.75">
      <c r="E6522" s="1"/>
    </row>
    <row r="6523" ht="15.75">
      <c r="E6523" s="1"/>
    </row>
    <row r="6524" ht="15.75">
      <c r="E6524" s="1"/>
    </row>
    <row r="6525" ht="15.75">
      <c r="E6525" s="1"/>
    </row>
    <row r="6526" ht="15.75">
      <c r="E6526" s="1"/>
    </row>
    <row r="6527" ht="15.75">
      <c r="E6527" s="1"/>
    </row>
    <row r="6528" ht="15.75">
      <c r="E6528" s="1"/>
    </row>
    <row r="6529" ht="15.75">
      <c r="E6529" s="1"/>
    </row>
    <row r="6530" ht="15.75">
      <c r="E6530" s="1"/>
    </row>
    <row r="6531" ht="15.75">
      <c r="E6531" s="1"/>
    </row>
    <row r="6532" ht="15.75">
      <c r="E6532" s="1"/>
    </row>
    <row r="6533" ht="15.75">
      <c r="E6533" s="1"/>
    </row>
    <row r="6534" ht="15.75">
      <c r="E6534" s="1"/>
    </row>
    <row r="6535" ht="15.75">
      <c r="E6535" s="1"/>
    </row>
    <row r="6536" ht="15.75">
      <c r="E6536" s="1"/>
    </row>
    <row r="6537" ht="15.75">
      <c r="E6537" s="1"/>
    </row>
    <row r="6538" ht="15.75">
      <c r="E6538" s="1"/>
    </row>
    <row r="6539" ht="15.75">
      <c r="E6539" s="1"/>
    </row>
    <row r="6540" ht="15.75">
      <c r="E6540" s="1"/>
    </row>
    <row r="6541" ht="15.75">
      <c r="E6541" s="1"/>
    </row>
    <row r="6542" ht="15.75">
      <c r="E6542" s="1"/>
    </row>
    <row r="6543" ht="15.75">
      <c r="E6543" s="1"/>
    </row>
    <row r="6544" ht="15.75">
      <c r="E6544" s="1"/>
    </row>
    <row r="6545" ht="15.75">
      <c r="E6545" s="1"/>
    </row>
    <row r="6546" ht="15.75">
      <c r="E6546" s="1"/>
    </row>
    <row r="6547" ht="15.75">
      <c r="E6547" s="1"/>
    </row>
    <row r="6548" ht="15.75">
      <c r="E6548" s="1"/>
    </row>
    <row r="6549" ht="15.75">
      <c r="E6549" s="1"/>
    </row>
    <row r="6550" ht="15.75">
      <c r="E6550" s="1"/>
    </row>
    <row r="6551" ht="15.75">
      <c r="E6551" s="1"/>
    </row>
    <row r="6552" ht="15.75">
      <c r="E6552" s="1"/>
    </row>
    <row r="6553" ht="15.75">
      <c r="E6553" s="1"/>
    </row>
    <row r="6554" ht="15.75">
      <c r="E6554" s="1"/>
    </row>
    <row r="6555" ht="15.75">
      <c r="E6555" s="1"/>
    </row>
    <row r="6556" ht="15.75">
      <c r="E6556" s="1"/>
    </row>
    <row r="6557" ht="15.75">
      <c r="E6557" s="1"/>
    </row>
    <row r="6558" ht="15.75">
      <c r="E6558" s="1"/>
    </row>
    <row r="6559" ht="15.75">
      <c r="E6559" s="1"/>
    </row>
    <row r="6560" ht="15.75">
      <c r="E6560" s="1"/>
    </row>
    <row r="6561" ht="15.75">
      <c r="E6561" s="1"/>
    </row>
    <row r="6562" ht="15.75">
      <c r="E6562" s="1"/>
    </row>
    <row r="6563" ht="15.75">
      <c r="E6563" s="1"/>
    </row>
    <row r="6564" ht="15.75">
      <c r="E6564" s="1"/>
    </row>
    <row r="6565" ht="15.75">
      <c r="E6565" s="1"/>
    </row>
    <row r="6566" ht="15.75">
      <c r="E6566" s="1"/>
    </row>
    <row r="6567" ht="15.75">
      <c r="E6567" s="1"/>
    </row>
    <row r="6568" ht="15.75">
      <c r="E6568" s="1"/>
    </row>
    <row r="6569" ht="15.75">
      <c r="E6569" s="1"/>
    </row>
    <row r="6570" ht="15.75">
      <c r="E6570" s="1"/>
    </row>
    <row r="6571" ht="15.75">
      <c r="E6571" s="1"/>
    </row>
    <row r="6572" ht="15.75">
      <c r="E6572" s="1"/>
    </row>
    <row r="6573" ht="15.75">
      <c r="E6573" s="1"/>
    </row>
    <row r="6574" ht="15.75">
      <c r="E6574" s="1"/>
    </row>
    <row r="6575" ht="15.75">
      <c r="E6575" s="1"/>
    </row>
    <row r="6576" ht="15.75">
      <c r="E6576" s="1"/>
    </row>
    <row r="6577" ht="15.75">
      <c r="E6577" s="1"/>
    </row>
    <row r="6578" ht="15.75">
      <c r="E6578" s="1"/>
    </row>
    <row r="6579" ht="15.75">
      <c r="E6579" s="1"/>
    </row>
    <row r="6580" ht="15.75">
      <c r="E6580" s="1"/>
    </row>
    <row r="6581" ht="15.75">
      <c r="E6581" s="1"/>
    </row>
    <row r="6582" ht="15.75">
      <c r="E6582" s="1"/>
    </row>
    <row r="6583" ht="15.75">
      <c r="E6583" s="1"/>
    </row>
    <row r="6584" ht="15.75">
      <c r="E6584" s="1"/>
    </row>
    <row r="6585" ht="15.75">
      <c r="E6585" s="1"/>
    </row>
    <row r="6586" ht="15.75">
      <c r="E6586" s="1"/>
    </row>
    <row r="6587" ht="15.75">
      <c r="E6587" s="1"/>
    </row>
    <row r="6588" ht="15.75">
      <c r="E6588" s="1"/>
    </row>
    <row r="6589" ht="15.75">
      <c r="E6589" s="1"/>
    </row>
    <row r="6590" ht="15.75">
      <c r="E6590" s="1"/>
    </row>
    <row r="6591" ht="15.75">
      <c r="E6591" s="1"/>
    </row>
    <row r="6592" ht="15.75">
      <c r="E6592" s="1"/>
    </row>
    <row r="6593" ht="15.75">
      <c r="E6593" s="1"/>
    </row>
    <row r="6594" ht="15.75">
      <c r="E6594" s="1"/>
    </row>
    <row r="6595" ht="15.75">
      <c r="E6595" s="1"/>
    </row>
    <row r="6596" ht="15.75">
      <c r="E6596" s="1"/>
    </row>
    <row r="6597" ht="15.75">
      <c r="E6597" s="1"/>
    </row>
    <row r="6598" ht="15.75">
      <c r="E6598" s="1"/>
    </row>
    <row r="6599" ht="15.75">
      <c r="E6599" s="1"/>
    </row>
    <row r="6600" ht="15.75">
      <c r="E6600" s="1"/>
    </row>
    <row r="6601" ht="15.75">
      <c r="E6601" s="1"/>
    </row>
    <row r="6602" ht="15.75">
      <c r="E6602" s="1"/>
    </row>
    <row r="6603" ht="15.75">
      <c r="E6603" s="1"/>
    </row>
    <row r="6604" ht="15.75">
      <c r="E6604" s="1"/>
    </row>
    <row r="6605" ht="15.75">
      <c r="E6605" s="1"/>
    </row>
    <row r="6606" ht="15.75">
      <c r="E6606" s="1"/>
    </row>
    <row r="6607" ht="15.75">
      <c r="E6607" s="1"/>
    </row>
    <row r="6608" ht="15.75">
      <c r="E6608" s="1"/>
    </row>
    <row r="6609" ht="15.75">
      <c r="E6609" s="1"/>
    </row>
    <row r="6610" ht="15.75">
      <c r="E6610" s="1"/>
    </row>
    <row r="6611" ht="15.75">
      <c r="E6611" s="1"/>
    </row>
    <row r="6612" ht="15.75">
      <c r="E6612" s="1"/>
    </row>
    <row r="6613" ht="15.75">
      <c r="E6613" s="1"/>
    </row>
    <row r="6614" ht="15.75">
      <c r="E6614" s="1"/>
    </row>
    <row r="6615" ht="15.75">
      <c r="E6615" s="1"/>
    </row>
    <row r="6616" ht="15.75">
      <c r="E6616" s="1"/>
    </row>
    <row r="6617" ht="15.75">
      <c r="E6617" s="1"/>
    </row>
    <row r="6618" ht="15.75">
      <c r="E6618" s="1"/>
    </row>
    <row r="6619" ht="15.75">
      <c r="E6619" s="1"/>
    </row>
    <row r="6620" ht="15.75">
      <c r="E6620" s="1"/>
    </row>
    <row r="6621" ht="15.75">
      <c r="E6621" s="1"/>
    </row>
    <row r="6622" ht="15.75">
      <c r="E6622" s="1"/>
    </row>
    <row r="6623" ht="15.75">
      <c r="E6623" s="1"/>
    </row>
    <row r="6624" ht="15.75">
      <c r="E6624" s="1"/>
    </row>
    <row r="6625" ht="15.75">
      <c r="E6625" s="1"/>
    </row>
    <row r="6626" ht="15.75">
      <c r="E6626" s="1"/>
    </row>
    <row r="6627" ht="15.75">
      <c r="E6627" s="1"/>
    </row>
    <row r="6628" ht="15.75">
      <c r="E6628" s="1"/>
    </row>
    <row r="6629" ht="15.75">
      <c r="E6629" s="1"/>
    </row>
    <row r="6630" ht="15.75">
      <c r="E6630" s="1"/>
    </row>
    <row r="6631" ht="15.75">
      <c r="E6631" s="1"/>
    </row>
    <row r="6632" ht="15.75">
      <c r="E6632" s="1"/>
    </row>
    <row r="6633" ht="15.75">
      <c r="E6633" s="1"/>
    </row>
    <row r="6634" ht="15.75">
      <c r="E6634" s="1"/>
    </row>
    <row r="6635" ht="15.75">
      <c r="E6635" s="1"/>
    </row>
    <row r="6636" ht="15.75">
      <c r="E6636" s="1"/>
    </row>
    <row r="6637" ht="15.75">
      <c r="E6637" s="1"/>
    </row>
    <row r="6638" ht="15.75">
      <c r="E6638" s="1"/>
    </row>
    <row r="6639" ht="15.75">
      <c r="E6639" s="1"/>
    </row>
    <row r="6640" ht="15.75">
      <c r="E6640" s="1"/>
    </row>
    <row r="6641" ht="15.75">
      <c r="E6641" s="1"/>
    </row>
    <row r="6642" ht="15.75">
      <c r="E6642" s="1"/>
    </row>
    <row r="6643" ht="15.75">
      <c r="E6643" s="1"/>
    </row>
    <row r="6644" ht="15.75">
      <c r="E6644" s="1"/>
    </row>
    <row r="6645" ht="15.75">
      <c r="E6645" s="1"/>
    </row>
    <row r="6646" ht="15.75">
      <c r="E6646" s="1"/>
    </row>
    <row r="6647" ht="15.75">
      <c r="E6647" s="1"/>
    </row>
    <row r="6648" ht="15.75">
      <c r="E6648" s="1"/>
    </row>
    <row r="6649" ht="15.75">
      <c r="E6649" s="1"/>
    </row>
    <row r="6650" ht="15.75">
      <c r="E6650" s="1"/>
    </row>
    <row r="6651" ht="15.75">
      <c r="E6651" s="1"/>
    </row>
    <row r="6652" ht="15.75">
      <c r="E6652" s="1"/>
    </row>
    <row r="6653" ht="15.75">
      <c r="E6653" s="1"/>
    </row>
    <row r="6654" ht="15.75">
      <c r="E6654" s="1"/>
    </row>
    <row r="6655" ht="15.75">
      <c r="E6655" s="1"/>
    </row>
    <row r="6656" ht="15.75">
      <c r="E6656" s="1"/>
    </row>
    <row r="6657" ht="15.75">
      <c r="E6657" s="1"/>
    </row>
    <row r="6658" ht="15.75">
      <c r="E6658" s="1"/>
    </row>
    <row r="6659" ht="15.75">
      <c r="E6659" s="1"/>
    </row>
    <row r="6660" ht="15.75">
      <c r="E6660" s="1"/>
    </row>
    <row r="6661" ht="15.75">
      <c r="E6661" s="1"/>
    </row>
    <row r="6662" ht="15.75">
      <c r="E6662" s="1"/>
    </row>
    <row r="6663" ht="15.75">
      <c r="E6663" s="1"/>
    </row>
    <row r="6664" ht="15.75">
      <c r="E6664" s="1"/>
    </row>
    <row r="6665" ht="15.75">
      <c r="E6665" s="1"/>
    </row>
    <row r="6666" ht="15.75">
      <c r="E6666" s="1"/>
    </row>
    <row r="6667" ht="15.75">
      <c r="E6667" s="1"/>
    </row>
    <row r="6668" ht="15.75">
      <c r="E6668" s="1"/>
    </row>
    <row r="6669" ht="15.75">
      <c r="E6669" s="1"/>
    </row>
    <row r="6670" ht="15.75">
      <c r="E6670" s="1"/>
    </row>
    <row r="6671" ht="15.75">
      <c r="E6671" s="1"/>
    </row>
    <row r="6672" ht="15.75">
      <c r="E6672" s="1"/>
    </row>
    <row r="6673" ht="15.75">
      <c r="E6673" s="1"/>
    </row>
    <row r="6674" ht="15.75">
      <c r="E6674" s="1"/>
    </row>
    <row r="6675" ht="15.75">
      <c r="E6675" s="1"/>
    </row>
    <row r="6676" ht="15.75">
      <c r="E6676" s="1"/>
    </row>
    <row r="6677" ht="15.75">
      <c r="E6677" s="1"/>
    </row>
    <row r="6678" ht="15.75">
      <c r="E6678" s="1"/>
    </row>
    <row r="6679" ht="15.75">
      <c r="E6679" s="1"/>
    </row>
    <row r="6680" ht="15.75">
      <c r="E6680" s="1"/>
    </row>
    <row r="6681" ht="15.75">
      <c r="E6681" s="1"/>
    </row>
    <row r="6682" ht="15.75">
      <c r="E6682" s="1"/>
    </row>
    <row r="6683" ht="15.75">
      <c r="E6683" s="1"/>
    </row>
    <row r="6684" ht="15.75">
      <c r="E6684" s="1"/>
    </row>
    <row r="6685" ht="15.75">
      <c r="E6685" s="1"/>
    </row>
    <row r="6686" ht="15.75">
      <c r="E6686" s="1"/>
    </row>
    <row r="6687" ht="15.75">
      <c r="E6687" s="1"/>
    </row>
    <row r="6688" ht="15.75">
      <c r="E6688" s="1"/>
    </row>
    <row r="6689" ht="15.75">
      <c r="E6689" s="1"/>
    </row>
    <row r="6690" ht="15.75">
      <c r="E6690" s="1"/>
    </row>
    <row r="6691" ht="15.75">
      <c r="E6691" s="1"/>
    </row>
    <row r="6692" ht="15.75">
      <c r="E6692" s="1"/>
    </row>
    <row r="6693" ht="15.75">
      <c r="E6693" s="1"/>
    </row>
    <row r="6694" ht="15.75">
      <c r="E6694" s="1"/>
    </row>
    <row r="6695" ht="15.75">
      <c r="E6695" s="1"/>
    </row>
    <row r="6696" ht="15.75">
      <c r="E6696" s="1"/>
    </row>
    <row r="6697" ht="15.75">
      <c r="E6697" s="1"/>
    </row>
    <row r="6698" ht="15.75">
      <c r="E6698" s="1"/>
    </row>
    <row r="6699" ht="15.75">
      <c r="E6699" s="1"/>
    </row>
    <row r="6700" ht="15.75">
      <c r="E6700" s="1"/>
    </row>
    <row r="6701" ht="15.75">
      <c r="E6701" s="1"/>
    </row>
    <row r="6702" ht="15.75">
      <c r="E6702" s="1"/>
    </row>
    <row r="6703" ht="15.75">
      <c r="E6703" s="1"/>
    </row>
    <row r="6704" ht="15.75">
      <c r="E6704" s="1"/>
    </row>
    <row r="6705" ht="15.75">
      <c r="E6705" s="1"/>
    </row>
    <row r="6706" ht="15.75">
      <c r="E6706" s="1"/>
    </row>
    <row r="6707" ht="15.75">
      <c r="E6707" s="1"/>
    </row>
    <row r="6708" ht="15.75">
      <c r="E6708" s="1"/>
    </row>
    <row r="6709" ht="15.75">
      <c r="E6709" s="1"/>
    </row>
    <row r="6710" ht="15.75">
      <c r="E6710" s="1"/>
    </row>
    <row r="6711" ht="15.75">
      <c r="E6711" s="1"/>
    </row>
    <row r="6712" ht="15.75">
      <c r="E6712" s="1"/>
    </row>
    <row r="6713" ht="15.75">
      <c r="E6713" s="1"/>
    </row>
    <row r="6714" ht="15.75">
      <c r="E6714" s="1"/>
    </row>
    <row r="6715" ht="15.75">
      <c r="E6715" s="1"/>
    </row>
    <row r="6716" ht="15.75">
      <c r="E6716" s="1"/>
    </row>
    <row r="6717" ht="15.75">
      <c r="E6717" s="1"/>
    </row>
    <row r="6718" ht="15.75">
      <c r="E6718" s="1"/>
    </row>
    <row r="6719" ht="15.75">
      <c r="E6719" s="1"/>
    </row>
    <row r="6720" ht="15.75">
      <c r="E6720" s="1"/>
    </row>
    <row r="6721" ht="15.75">
      <c r="E6721" s="1"/>
    </row>
    <row r="6722" ht="15.75">
      <c r="E6722" s="1"/>
    </row>
    <row r="6723" ht="15.75">
      <c r="E6723" s="1"/>
    </row>
    <row r="6724" ht="15.75">
      <c r="E6724" s="1"/>
    </row>
    <row r="6725" ht="15.75">
      <c r="E6725" s="1"/>
    </row>
    <row r="6726" ht="15.75">
      <c r="E6726" s="1"/>
    </row>
    <row r="6727" ht="15.75">
      <c r="E6727" s="1"/>
    </row>
    <row r="6728" ht="15.75">
      <c r="E6728" s="1"/>
    </row>
    <row r="6729" ht="15.75">
      <c r="E6729" s="1"/>
    </row>
    <row r="6730" ht="15.75">
      <c r="E6730" s="1"/>
    </row>
    <row r="6731" ht="15.75">
      <c r="E6731" s="1"/>
    </row>
    <row r="6732" ht="15.75">
      <c r="E6732" s="1"/>
    </row>
    <row r="6733" ht="15.75">
      <c r="E6733" s="1"/>
    </row>
    <row r="6734" ht="15.75">
      <c r="E6734" s="1"/>
    </row>
    <row r="6735" ht="15.75">
      <c r="E6735" s="1"/>
    </row>
    <row r="6736" ht="15.75">
      <c r="E6736" s="1"/>
    </row>
    <row r="6737" ht="15.75">
      <c r="E6737" s="1"/>
    </row>
    <row r="6738" ht="15.75">
      <c r="E6738" s="1"/>
    </row>
    <row r="6739" ht="15.75">
      <c r="E6739" s="1"/>
    </row>
    <row r="6740" ht="15.75">
      <c r="E6740" s="1"/>
    </row>
    <row r="6741" ht="15.75">
      <c r="E6741" s="1"/>
    </row>
    <row r="6742" ht="15.75">
      <c r="E6742" s="1"/>
    </row>
    <row r="6743" ht="15.75">
      <c r="E6743" s="1"/>
    </row>
    <row r="6744" ht="15.75">
      <c r="E6744" s="1"/>
    </row>
    <row r="6745" ht="15.75">
      <c r="E6745" s="1"/>
    </row>
    <row r="6746" ht="15.75">
      <c r="E6746" s="1"/>
    </row>
    <row r="6747" ht="15.75">
      <c r="E6747" s="1"/>
    </row>
    <row r="6748" ht="15.75">
      <c r="E6748" s="1"/>
    </row>
    <row r="6749" ht="15.75">
      <c r="E6749" s="1"/>
    </row>
    <row r="6750" ht="15.75">
      <c r="E6750" s="1"/>
    </row>
    <row r="6751" ht="15.75">
      <c r="E6751" s="1"/>
    </row>
    <row r="6752" ht="15.75">
      <c r="E6752" s="1"/>
    </row>
    <row r="6753" ht="15.75">
      <c r="E6753" s="1"/>
    </row>
    <row r="6754" ht="15.75">
      <c r="E6754" s="1"/>
    </row>
    <row r="6755" ht="15.75">
      <c r="E6755" s="1"/>
    </row>
    <row r="6756" ht="15.75">
      <c r="E6756" s="1"/>
    </row>
    <row r="6757" ht="15.75">
      <c r="E6757" s="1"/>
    </row>
    <row r="6758" ht="15.75">
      <c r="E6758" s="1"/>
    </row>
    <row r="6759" ht="15.75">
      <c r="E6759" s="1"/>
    </row>
    <row r="6760" ht="15.75">
      <c r="E6760" s="1"/>
    </row>
    <row r="6761" ht="15.75">
      <c r="E6761" s="1"/>
    </row>
    <row r="6762" ht="15.75">
      <c r="E6762" s="1"/>
    </row>
    <row r="6763" ht="15.75">
      <c r="E6763" s="1"/>
    </row>
    <row r="6764" ht="15.75">
      <c r="E6764" s="1"/>
    </row>
    <row r="6765" ht="15.75">
      <c r="E6765" s="1"/>
    </row>
    <row r="6766" ht="15.75">
      <c r="E6766" s="1"/>
    </row>
    <row r="6767" ht="15.75">
      <c r="E6767" s="1"/>
    </row>
    <row r="6768" ht="15.75">
      <c r="E6768" s="1"/>
    </row>
    <row r="6769" ht="15.75">
      <c r="E6769" s="1"/>
    </row>
    <row r="6770" ht="15.75">
      <c r="E6770" s="1"/>
    </row>
    <row r="6771" ht="15.75">
      <c r="E6771" s="1"/>
    </row>
    <row r="6772" ht="15.75">
      <c r="E6772" s="1"/>
    </row>
    <row r="6773" ht="15.75">
      <c r="E6773" s="1"/>
    </row>
    <row r="6774" ht="15.75">
      <c r="E6774" s="1"/>
    </row>
    <row r="6775" ht="15.75">
      <c r="E6775" s="1"/>
    </row>
    <row r="6776" ht="15.75">
      <c r="E6776" s="1"/>
    </row>
    <row r="6777" ht="15.75">
      <c r="E6777" s="1"/>
    </row>
    <row r="6778" ht="15.75">
      <c r="E6778" s="1"/>
    </row>
    <row r="6779" ht="15.75">
      <c r="E6779" s="1"/>
    </row>
    <row r="6780" ht="15.75">
      <c r="E6780" s="1"/>
    </row>
    <row r="6781" ht="15.75">
      <c r="E6781" s="1"/>
    </row>
    <row r="6782" ht="15.75">
      <c r="E6782" s="1"/>
    </row>
    <row r="6783" ht="15.75">
      <c r="E6783" s="1"/>
    </row>
    <row r="6784" ht="15.75">
      <c r="E6784" s="1"/>
    </row>
    <row r="6785" ht="15.75">
      <c r="E6785" s="1"/>
    </row>
    <row r="6786" ht="15.75">
      <c r="E6786" s="1"/>
    </row>
    <row r="6787" ht="15.75">
      <c r="E6787" s="1"/>
    </row>
    <row r="6788" ht="15.75">
      <c r="E6788" s="1"/>
    </row>
    <row r="6789" ht="15.75">
      <c r="E6789" s="1"/>
    </row>
    <row r="6790" ht="15.75">
      <c r="E6790" s="1"/>
    </row>
    <row r="6791" ht="15.75">
      <c r="E6791" s="1"/>
    </row>
    <row r="6792" ht="15.75">
      <c r="E6792" s="1"/>
    </row>
    <row r="6793" ht="15.75">
      <c r="E6793" s="1"/>
    </row>
    <row r="6794" ht="15.75">
      <c r="E6794" s="1"/>
    </row>
    <row r="6795" ht="15.75">
      <c r="E6795" s="1"/>
    </row>
    <row r="6796" ht="15.75">
      <c r="E6796" s="1"/>
    </row>
    <row r="6797" ht="15.75">
      <c r="E6797" s="1"/>
    </row>
    <row r="6798" ht="15.75">
      <c r="E6798" s="1"/>
    </row>
    <row r="6799" ht="15.75">
      <c r="E6799" s="1"/>
    </row>
    <row r="6800" ht="15.75">
      <c r="E6800" s="1"/>
    </row>
    <row r="6801" ht="15.75">
      <c r="E6801" s="1"/>
    </row>
    <row r="6802" ht="15.75">
      <c r="E6802" s="1"/>
    </row>
    <row r="6803" ht="15.75">
      <c r="E6803" s="1"/>
    </row>
    <row r="6804" ht="15.75">
      <c r="E6804" s="1"/>
    </row>
    <row r="6805" ht="15.75">
      <c r="E6805" s="1"/>
    </row>
    <row r="6806" ht="15.75">
      <c r="E6806" s="1"/>
    </row>
    <row r="6807" ht="15.75">
      <c r="E6807" s="1"/>
    </row>
    <row r="6808" ht="15.75">
      <c r="E6808" s="1"/>
    </row>
    <row r="6809" ht="15.75">
      <c r="E6809" s="1"/>
    </row>
    <row r="6810" ht="15.75">
      <c r="E6810" s="1"/>
    </row>
    <row r="6811" ht="15.75">
      <c r="E6811" s="1"/>
    </row>
    <row r="6812" ht="15.75">
      <c r="E6812" s="1"/>
    </row>
    <row r="6813" ht="15.75">
      <c r="E6813" s="1"/>
    </row>
    <row r="6814" ht="15.75">
      <c r="E6814" s="1"/>
    </row>
    <row r="6815" ht="15.75">
      <c r="E6815" s="1"/>
    </row>
    <row r="6816" ht="15.75">
      <c r="E6816" s="1"/>
    </row>
    <row r="6817" ht="15.75">
      <c r="E6817" s="1"/>
    </row>
    <row r="6818" ht="15.75">
      <c r="E6818" s="1"/>
    </row>
    <row r="6819" ht="15.75">
      <c r="E6819" s="1"/>
    </row>
    <row r="6820" ht="15.75">
      <c r="E6820" s="1"/>
    </row>
    <row r="6821" ht="15.75">
      <c r="E6821" s="1"/>
    </row>
    <row r="6822" ht="15.75">
      <c r="E6822" s="1"/>
    </row>
    <row r="6823" ht="15.75">
      <c r="E6823" s="1"/>
    </row>
    <row r="6824" ht="15.75">
      <c r="E6824" s="1"/>
    </row>
    <row r="6825" ht="15.75">
      <c r="E6825" s="1"/>
    </row>
    <row r="6826" ht="15.75">
      <c r="E6826" s="1"/>
    </row>
    <row r="6827" ht="15.75">
      <c r="E6827" s="1"/>
    </row>
    <row r="6828" ht="15.75">
      <c r="E6828" s="1"/>
    </row>
    <row r="6829" ht="15.75">
      <c r="E6829" s="1"/>
    </row>
    <row r="6830" ht="15.75">
      <c r="E6830" s="1"/>
    </row>
    <row r="6831" ht="15.75">
      <c r="E6831" s="1"/>
    </row>
    <row r="6832" ht="15.75">
      <c r="E6832" s="1"/>
    </row>
    <row r="6833" ht="15.75">
      <c r="E6833" s="1"/>
    </row>
    <row r="6834" ht="15.75">
      <c r="E6834" s="1"/>
    </row>
    <row r="6835" ht="15.75">
      <c r="E6835" s="1"/>
    </row>
    <row r="6836" ht="15.75">
      <c r="E6836" s="1"/>
    </row>
    <row r="6837" ht="15.75">
      <c r="E6837" s="1"/>
    </row>
    <row r="6838" ht="15.75">
      <c r="E6838" s="1"/>
    </row>
    <row r="6839" ht="15.75">
      <c r="E6839" s="1"/>
    </row>
    <row r="6840" ht="15.75">
      <c r="E6840" s="1"/>
    </row>
    <row r="6841" ht="15.75">
      <c r="E6841" s="1"/>
    </row>
    <row r="6842" ht="15.75">
      <c r="E6842" s="1"/>
    </row>
    <row r="6843" ht="15.75">
      <c r="E6843" s="1"/>
    </row>
    <row r="6844" ht="15.75">
      <c r="E6844" s="1"/>
    </row>
    <row r="6845" ht="15.75">
      <c r="E6845" s="1"/>
    </row>
    <row r="6846" ht="15.75">
      <c r="E6846" s="1"/>
    </row>
    <row r="6847" ht="15.75">
      <c r="E6847" s="1"/>
    </row>
    <row r="6848" ht="15.75">
      <c r="E6848" s="1"/>
    </row>
    <row r="6849" ht="15.75">
      <c r="E6849" s="1"/>
    </row>
    <row r="6850" ht="15.75">
      <c r="E6850" s="1"/>
    </row>
    <row r="6851" ht="15.75">
      <c r="E6851" s="1"/>
    </row>
    <row r="6852" ht="15.75">
      <c r="E6852" s="1"/>
    </row>
    <row r="6853" ht="15.75">
      <c r="E6853" s="1"/>
    </row>
    <row r="6854" ht="15.75">
      <c r="E6854" s="1"/>
    </row>
    <row r="6855" ht="15.75">
      <c r="E6855" s="1"/>
    </row>
    <row r="6856" ht="15.75">
      <c r="E6856" s="1"/>
    </row>
    <row r="6857" ht="15.75">
      <c r="E6857" s="1"/>
    </row>
    <row r="6858" ht="15.75">
      <c r="E6858" s="1"/>
    </row>
    <row r="6859" ht="15.75">
      <c r="E6859" s="1"/>
    </row>
    <row r="6860" ht="15.75">
      <c r="E6860" s="1"/>
    </row>
    <row r="6861" ht="15.75">
      <c r="E6861" s="1"/>
    </row>
    <row r="6862" ht="15.75">
      <c r="E6862" s="1"/>
    </row>
    <row r="6863" ht="15.75">
      <c r="E6863" s="1"/>
    </row>
    <row r="6864" ht="15.75">
      <c r="E6864" s="1"/>
    </row>
    <row r="6865" ht="15.75">
      <c r="E6865" s="1"/>
    </row>
    <row r="6866" ht="15.75">
      <c r="E6866" s="1"/>
    </row>
    <row r="6867" ht="15.75">
      <c r="E6867" s="1"/>
    </row>
    <row r="6868" ht="15.75">
      <c r="E6868" s="1"/>
    </row>
    <row r="6869" ht="15.75">
      <c r="E6869" s="1"/>
    </row>
    <row r="6870" ht="15.75">
      <c r="E6870" s="1"/>
    </row>
    <row r="6871" ht="15.75">
      <c r="E6871" s="1"/>
    </row>
    <row r="6872" ht="15.75">
      <c r="E6872" s="1"/>
    </row>
    <row r="6873" ht="15.75">
      <c r="E6873" s="1"/>
    </row>
    <row r="6874" ht="15.75">
      <c r="E6874" s="1"/>
    </row>
    <row r="6875" ht="15.75">
      <c r="E6875" s="1"/>
    </row>
    <row r="6876" ht="15.75">
      <c r="E6876" s="1"/>
    </row>
    <row r="6877" ht="15.75">
      <c r="E6877" s="1"/>
    </row>
    <row r="6878" ht="15.75">
      <c r="E6878" s="1"/>
    </row>
    <row r="6879" ht="15.75">
      <c r="E6879" s="1"/>
    </row>
    <row r="6880" ht="15.75">
      <c r="E6880" s="1"/>
    </row>
    <row r="6881" ht="15.75">
      <c r="E6881" s="1"/>
    </row>
    <row r="6882" ht="15.75">
      <c r="E6882" s="1"/>
    </row>
    <row r="6883" ht="15.75">
      <c r="E6883" s="1"/>
    </row>
    <row r="6884" ht="15.75">
      <c r="E6884" s="1"/>
    </row>
    <row r="6885" ht="15.75">
      <c r="E6885" s="1"/>
    </row>
    <row r="6886" ht="15.75">
      <c r="E6886" s="1"/>
    </row>
    <row r="6887" ht="15.75">
      <c r="E6887" s="1"/>
    </row>
    <row r="6888" ht="15.75">
      <c r="E6888" s="1"/>
    </row>
    <row r="6889" ht="15.75">
      <c r="E6889" s="1"/>
    </row>
    <row r="6890" ht="15.75">
      <c r="E6890" s="1"/>
    </row>
    <row r="6891" ht="15.75">
      <c r="E6891" s="1"/>
    </row>
    <row r="6892" ht="15.75">
      <c r="E6892" s="1"/>
    </row>
    <row r="6893" ht="15.75">
      <c r="E6893" s="1"/>
    </row>
    <row r="6894" ht="15.75">
      <c r="E6894" s="1"/>
    </row>
    <row r="6895" ht="15.75">
      <c r="E6895" s="1"/>
    </row>
    <row r="6896" ht="15.75">
      <c r="E6896" s="1"/>
    </row>
    <row r="6897" ht="15.75">
      <c r="E6897" s="1"/>
    </row>
    <row r="6898" ht="15.75">
      <c r="E6898" s="1"/>
    </row>
    <row r="6899" ht="15.75">
      <c r="E6899" s="1"/>
    </row>
    <row r="6900" ht="15.75">
      <c r="E6900" s="1"/>
    </row>
    <row r="6901" ht="15.75">
      <c r="E6901" s="1"/>
    </row>
    <row r="6902" ht="15.75">
      <c r="E6902" s="1"/>
    </row>
    <row r="6903" ht="15.75">
      <c r="E6903" s="1"/>
    </row>
    <row r="6904" ht="15.75">
      <c r="E6904" s="1"/>
    </row>
    <row r="6905" ht="15.75">
      <c r="E6905" s="1"/>
    </row>
    <row r="6906" ht="15.75">
      <c r="E6906" s="1"/>
    </row>
    <row r="6907" ht="15.75">
      <c r="E6907" s="1"/>
    </row>
    <row r="6908" ht="15.75">
      <c r="E6908" s="1"/>
    </row>
    <row r="6909" ht="15.75">
      <c r="E6909" s="1"/>
    </row>
    <row r="6910" ht="15.75">
      <c r="E6910" s="1"/>
    </row>
    <row r="6911" ht="15.75">
      <c r="E6911" s="1"/>
    </row>
    <row r="6912" ht="15.75">
      <c r="E6912" s="1"/>
    </row>
    <row r="6913" ht="15.75">
      <c r="E6913" s="1"/>
    </row>
    <row r="6914" ht="15.75">
      <c r="E6914" s="1"/>
    </row>
    <row r="6915" ht="15.75">
      <c r="E6915" s="1"/>
    </row>
    <row r="6916" ht="15.75">
      <c r="E6916" s="1"/>
    </row>
    <row r="6917" ht="15.75">
      <c r="E6917" s="1"/>
    </row>
    <row r="6918" ht="15.75">
      <c r="E6918" s="1"/>
    </row>
    <row r="6919" ht="15.75">
      <c r="E6919" s="1"/>
    </row>
    <row r="6920" ht="15.75">
      <c r="E6920" s="1"/>
    </row>
    <row r="6921" ht="15.75">
      <c r="E6921" s="1"/>
    </row>
    <row r="6922" ht="15.75">
      <c r="E6922" s="1"/>
    </row>
    <row r="6923" ht="15.75">
      <c r="E6923" s="1"/>
    </row>
    <row r="6924" ht="15.75">
      <c r="E6924" s="1"/>
    </row>
    <row r="6925" ht="15.75">
      <c r="E6925" s="1"/>
    </row>
    <row r="6926" ht="15.75">
      <c r="E6926" s="1"/>
    </row>
    <row r="6927" ht="15.75">
      <c r="E6927" s="1"/>
    </row>
    <row r="6928" ht="15.75">
      <c r="E6928" s="1"/>
    </row>
    <row r="6929" ht="15.75">
      <c r="E6929" s="1"/>
    </row>
    <row r="6930" ht="15.75">
      <c r="E6930" s="1"/>
    </row>
    <row r="6931" ht="15.75">
      <c r="E6931" s="1"/>
    </row>
    <row r="6932" ht="15.75">
      <c r="E6932" s="1"/>
    </row>
    <row r="6933" ht="15.75">
      <c r="E6933" s="1"/>
    </row>
    <row r="6934" ht="15.75">
      <c r="E6934" s="1"/>
    </row>
    <row r="6935" ht="15.75">
      <c r="E6935" s="1"/>
    </row>
    <row r="6936" ht="15.75">
      <c r="E6936" s="1"/>
    </row>
    <row r="6937" ht="15.75">
      <c r="E6937" s="1"/>
    </row>
    <row r="6938" ht="15.75">
      <c r="E6938" s="1"/>
    </row>
    <row r="6939" ht="15.75">
      <c r="E6939" s="1"/>
    </row>
    <row r="6940" ht="15.75">
      <c r="E6940" s="1"/>
    </row>
    <row r="6941" ht="15.75">
      <c r="E6941" s="1"/>
    </row>
    <row r="6942" ht="15.75">
      <c r="E6942" s="1"/>
    </row>
    <row r="6943" ht="15.75">
      <c r="E6943" s="1"/>
    </row>
    <row r="6944" ht="15.75">
      <c r="E6944" s="1"/>
    </row>
    <row r="6945" ht="15.75">
      <c r="E6945" s="1"/>
    </row>
    <row r="6946" ht="15.75">
      <c r="E6946" s="1"/>
    </row>
    <row r="6947" ht="15.75">
      <c r="E6947" s="1"/>
    </row>
    <row r="6948" ht="15.75">
      <c r="E6948" s="1"/>
    </row>
    <row r="6949" ht="15.75">
      <c r="E6949" s="1"/>
    </row>
    <row r="6950" ht="15.75">
      <c r="E6950" s="1"/>
    </row>
    <row r="6951" ht="15.75">
      <c r="E6951" s="1"/>
    </row>
    <row r="6952" ht="15.75">
      <c r="E6952" s="1"/>
    </row>
    <row r="6953" ht="15.75">
      <c r="E6953" s="1"/>
    </row>
    <row r="6954" ht="15.75">
      <c r="E6954" s="1"/>
    </row>
    <row r="6955" ht="15.75">
      <c r="E6955" s="1"/>
    </row>
    <row r="6956" ht="15.75">
      <c r="E6956" s="1"/>
    </row>
    <row r="6957" ht="15.75">
      <c r="E6957" s="1"/>
    </row>
    <row r="6958" ht="15.75">
      <c r="E6958" s="1"/>
    </row>
    <row r="6959" ht="15.75">
      <c r="E6959" s="1"/>
    </row>
    <row r="6960" ht="15.75">
      <c r="E6960" s="1"/>
    </row>
    <row r="6961" ht="15.75">
      <c r="E6961" s="1"/>
    </row>
    <row r="6962" ht="15.75">
      <c r="E6962" s="1"/>
    </row>
    <row r="6963" ht="15.75">
      <c r="E6963" s="1"/>
    </row>
    <row r="6964" ht="15.75">
      <c r="E6964" s="1"/>
    </row>
    <row r="6965" ht="15.75">
      <c r="E6965" s="1"/>
    </row>
    <row r="6966" ht="15.75">
      <c r="E6966" s="1"/>
    </row>
    <row r="6967" ht="15.75">
      <c r="E6967" s="1"/>
    </row>
    <row r="6968" ht="15.75">
      <c r="E6968" s="1"/>
    </row>
    <row r="6969" ht="15.75">
      <c r="E6969" s="1"/>
    </row>
    <row r="6970" ht="15.75">
      <c r="E6970" s="1"/>
    </row>
    <row r="6971" ht="15.75">
      <c r="E6971" s="1"/>
    </row>
    <row r="6972" ht="15.75">
      <c r="E6972" s="1"/>
    </row>
    <row r="6973" ht="15.75">
      <c r="E6973" s="1"/>
    </row>
    <row r="6974" ht="15.75">
      <c r="E6974" s="1"/>
    </row>
    <row r="6975" ht="15.75">
      <c r="E6975" s="1"/>
    </row>
    <row r="6976" ht="15.75">
      <c r="E6976" s="1"/>
    </row>
    <row r="6977" ht="15.75">
      <c r="E6977" s="1"/>
    </row>
    <row r="6978" ht="15.75">
      <c r="E6978" s="1"/>
    </row>
    <row r="6979" ht="15.75">
      <c r="E6979" s="1"/>
    </row>
    <row r="6980" ht="15.75">
      <c r="E6980" s="1"/>
    </row>
    <row r="6981" ht="15.75">
      <c r="E6981" s="1"/>
    </row>
    <row r="6982" ht="15.75">
      <c r="E6982" s="1"/>
    </row>
    <row r="6983" ht="15.75">
      <c r="E6983" s="1"/>
    </row>
    <row r="6984" ht="15.75">
      <c r="E6984" s="1"/>
    </row>
    <row r="6985" ht="15.75">
      <c r="E6985" s="1"/>
    </row>
    <row r="6986" ht="15.75">
      <c r="E6986" s="1"/>
    </row>
    <row r="6987" ht="15.75">
      <c r="E6987" s="1"/>
    </row>
    <row r="6988" ht="15.75">
      <c r="E6988" s="1"/>
    </row>
    <row r="6989" ht="15.75">
      <c r="E6989" s="1"/>
    </row>
    <row r="6990" ht="15.75">
      <c r="E6990" s="1"/>
    </row>
    <row r="6991" ht="15.75">
      <c r="E6991" s="1"/>
    </row>
    <row r="6992" ht="15.75">
      <c r="E6992" s="1"/>
    </row>
    <row r="6993" ht="15.75">
      <c r="E6993" s="1"/>
    </row>
    <row r="6994" ht="15.75">
      <c r="E6994" s="1"/>
    </row>
    <row r="6995" ht="15.75">
      <c r="E6995" s="1"/>
    </row>
    <row r="6996" ht="15.75">
      <c r="E6996" s="1"/>
    </row>
    <row r="6997" ht="15.75">
      <c r="E6997" s="1"/>
    </row>
    <row r="6998" ht="15.75">
      <c r="E6998" s="1"/>
    </row>
    <row r="6999" ht="15.75">
      <c r="E6999" s="1"/>
    </row>
    <row r="7000" ht="15.75">
      <c r="E7000" s="1"/>
    </row>
    <row r="7001" ht="15.75">
      <c r="E7001" s="1"/>
    </row>
    <row r="7002" ht="15.75">
      <c r="E7002" s="1"/>
    </row>
    <row r="7003" ht="15.75">
      <c r="E7003" s="1"/>
    </row>
    <row r="7004" ht="15.75">
      <c r="E7004" s="1"/>
    </row>
    <row r="7005" ht="15.75">
      <c r="E7005" s="1"/>
    </row>
    <row r="7006" ht="15.75">
      <c r="E7006" s="1"/>
    </row>
    <row r="7007" ht="15.75">
      <c r="E7007" s="1"/>
    </row>
    <row r="7008" ht="15.75">
      <c r="E7008" s="1"/>
    </row>
    <row r="7009" ht="15.75">
      <c r="E7009" s="1"/>
    </row>
    <row r="7010" ht="15.75">
      <c r="E7010" s="1"/>
    </row>
    <row r="7011" ht="15.75">
      <c r="E7011" s="1"/>
    </row>
    <row r="7012" ht="15.75">
      <c r="E7012" s="1"/>
    </row>
    <row r="7013" ht="15.75">
      <c r="E7013" s="1"/>
    </row>
    <row r="7014" ht="15.75">
      <c r="E7014" s="1"/>
    </row>
    <row r="7015" ht="15.75">
      <c r="E7015" s="1"/>
    </row>
    <row r="7016" ht="15.75">
      <c r="E7016" s="1"/>
    </row>
    <row r="7017" ht="15.75">
      <c r="E7017" s="1"/>
    </row>
    <row r="7018" ht="15.75">
      <c r="E7018" s="1"/>
    </row>
    <row r="7019" ht="15.75">
      <c r="E7019" s="1"/>
    </row>
    <row r="7020" ht="15.75">
      <c r="E7020" s="1"/>
    </row>
    <row r="7021" ht="15.75">
      <c r="E7021" s="1"/>
    </row>
    <row r="7022" ht="15.75">
      <c r="E7022" s="1"/>
    </row>
    <row r="7023" ht="15.75">
      <c r="E7023" s="1"/>
    </row>
    <row r="7024" ht="15.75">
      <c r="E7024" s="1"/>
    </row>
    <row r="7025" ht="15.75">
      <c r="E7025" s="1"/>
    </row>
    <row r="7026" ht="15.75">
      <c r="E7026" s="1"/>
    </row>
    <row r="7027" ht="15.75">
      <c r="E7027" s="1"/>
    </row>
    <row r="7028" ht="15.75">
      <c r="E7028" s="1"/>
    </row>
    <row r="7029" ht="15.75">
      <c r="E7029" s="1"/>
    </row>
    <row r="7030" ht="15.75">
      <c r="E7030" s="1"/>
    </row>
    <row r="7031" ht="15.75">
      <c r="E7031" s="1"/>
    </row>
    <row r="7032" ht="15.75">
      <c r="E7032" s="1"/>
    </row>
    <row r="7033" ht="15.75">
      <c r="E7033" s="1"/>
    </row>
    <row r="7034" ht="15.75">
      <c r="E7034" s="1"/>
    </row>
    <row r="7035" ht="15.75">
      <c r="E7035" s="1"/>
    </row>
    <row r="7036" ht="15.75">
      <c r="E7036" s="1"/>
    </row>
    <row r="7037" ht="15.75">
      <c r="E7037" s="1"/>
    </row>
    <row r="7038" ht="15.75">
      <c r="E7038" s="1"/>
    </row>
    <row r="7039" ht="15.75">
      <c r="E7039" s="1"/>
    </row>
    <row r="7040" ht="15.75">
      <c r="E7040" s="1"/>
    </row>
    <row r="7041" ht="15.75">
      <c r="E7041" s="1"/>
    </row>
    <row r="7042" ht="15.75">
      <c r="E7042" s="1"/>
    </row>
    <row r="7043" ht="15.75">
      <c r="E7043" s="1"/>
    </row>
    <row r="7044" ht="15.75">
      <c r="E7044" s="1"/>
    </row>
    <row r="7045" ht="15.75">
      <c r="E7045" s="1"/>
    </row>
    <row r="7046" ht="15.75">
      <c r="E7046" s="1"/>
    </row>
    <row r="7047" ht="15.75">
      <c r="E7047" s="1"/>
    </row>
    <row r="7048" ht="15.75">
      <c r="E7048" s="1"/>
    </row>
    <row r="7049" ht="15.75">
      <c r="E7049" s="1"/>
    </row>
    <row r="7050" ht="15.75">
      <c r="E7050" s="1"/>
    </row>
    <row r="7051" ht="15.75">
      <c r="E7051" s="1"/>
    </row>
    <row r="7052" ht="15.75">
      <c r="E7052" s="1"/>
    </row>
    <row r="7053" ht="15.75">
      <c r="E7053" s="1"/>
    </row>
    <row r="7054" ht="15.75">
      <c r="E7054" s="1"/>
    </row>
    <row r="7055" ht="15.75">
      <c r="E7055" s="1"/>
    </row>
    <row r="7056" ht="15.75">
      <c r="E7056" s="1"/>
    </row>
    <row r="7057" ht="15.75">
      <c r="E7057" s="1"/>
    </row>
    <row r="7058" ht="15.75">
      <c r="E7058" s="1"/>
    </row>
    <row r="7059" ht="15.75">
      <c r="E7059" s="1"/>
    </row>
    <row r="7060" ht="15.75">
      <c r="E7060" s="1"/>
    </row>
    <row r="7061" ht="15.75">
      <c r="E7061" s="1"/>
    </row>
    <row r="7062" ht="15.75">
      <c r="E7062" s="1"/>
    </row>
    <row r="7063" ht="15.75">
      <c r="E7063" s="1"/>
    </row>
    <row r="7064" ht="15.75">
      <c r="E7064" s="1"/>
    </row>
    <row r="7065" ht="15.75">
      <c r="E7065" s="1"/>
    </row>
    <row r="7066" ht="15.75">
      <c r="E7066" s="1"/>
    </row>
    <row r="7067" ht="15.75">
      <c r="E7067" s="1"/>
    </row>
    <row r="7068" ht="15.75">
      <c r="E7068" s="1"/>
    </row>
    <row r="7069" ht="15.75">
      <c r="E7069" s="1"/>
    </row>
    <row r="7070" ht="15.75">
      <c r="E7070" s="1"/>
    </row>
    <row r="7071" ht="15.75">
      <c r="E7071" s="1"/>
    </row>
    <row r="7072" ht="15.75">
      <c r="E7072" s="1"/>
    </row>
    <row r="7073" ht="15.75">
      <c r="E7073" s="1"/>
    </row>
    <row r="7074" ht="15.75">
      <c r="E7074" s="1"/>
    </row>
    <row r="7075" ht="15.75">
      <c r="E7075" s="1"/>
    </row>
    <row r="7076" ht="15.75">
      <c r="E7076" s="1"/>
    </row>
    <row r="7077" ht="15.75">
      <c r="E7077" s="1"/>
    </row>
    <row r="7078" ht="15.75">
      <c r="E7078" s="1"/>
    </row>
    <row r="7079" ht="15.75">
      <c r="E7079" s="1"/>
    </row>
    <row r="7080" ht="15.75">
      <c r="E7080" s="1"/>
    </row>
    <row r="7081" ht="15.75">
      <c r="E7081" s="1"/>
    </row>
    <row r="7082" ht="15.75">
      <c r="E7082" s="1"/>
    </row>
    <row r="7083" ht="15.75">
      <c r="E7083" s="1"/>
    </row>
    <row r="7084" ht="15.75">
      <c r="E7084" s="1"/>
    </row>
    <row r="7085" ht="15.75">
      <c r="E7085" s="1"/>
    </row>
    <row r="7086" ht="15.75">
      <c r="E7086" s="1"/>
    </row>
    <row r="7087" ht="15.75">
      <c r="E7087" s="1"/>
    </row>
    <row r="7088" ht="15.75">
      <c r="E7088" s="1"/>
    </row>
    <row r="7089" ht="15.75">
      <c r="E7089" s="1"/>
    </row>
    <row r="7090" ht="15.75">
      <c r="E7090" s="1"/>
    </row>
    <row r="7091" ht="15.75">
      <c r="E7091" s="1"/>
    </row>
    <row r="7092" ht="15.75">
      <c r="E7092" s="1"/>
    </row>
    <row r="7093" ht="15.75">
      <c r="E7093" s="1"/>
    </row>
    <row r="7094" ht="15.75">
      <c r="E7094" s="1"/>
    </row>
    <row r="7095" ht="15.75">
      <c r="E7095" s="1"/>
    </row>
    <row r="7096" ht="15.75">
      <c r="E7096" s="1"/>
    </row>
    <row r="7097" ht="15.75">
      <c r="E7097" s="1"/>
    </row>
    <row r="7098" ht="15.75">
      <c r="E7098" s="1"/>
    </row>
    <row r="7099" ht="15.75">
      <c r="E7099" s="1"/>
    </row>
    <row r="7100" ht="15.75">
      <c r="E7100" s="1"/>
    </row>
    <row r="7101" ht="15.75">
      <c r="E7101" s="1"/>
    </row>
    <row r="7102" ht="15.75">
      <c r="E7102" s="1"/>
    </row>
    <row r="7103" ht="15.75">
      <c r="E7103" s="1"/>
    </row>
    <row r="7104" ht="15.75">
      <c r="E7104" s="1"/>
    </row>
    <row r="7105" ht="15.75">
      <c r="E7105" s="1"/>
    </row>
    <row r="7106" ht="15.75">
      <c r="E7106" s="1"/>
    </row>
    <row r="7107" ht="15.75">
      <c r="E7107" s="1"/>
    </row>
    <row r="7108" ht="15.75">
      <c r="E7108" s="1"/>
    </row>
    <row r="7109" ht="15.75">
      <c r="E7109" s="1"/>
    </row>
    <row r="7110" ht="15.75">
      <c r="E7110" s="1"/>
    </row>
    <row r="7111" ht="15.75">
      <c r="E7111" s="1"/>
    </row>
    <row r="7112" ht="15.75">
      <c r="E7112" s="1"/>
    </row>
    <row r="7113" ht="15.75">
      <c r="E7113" s="1"/>
    </row>
    <row r="7114" ht="15.75">
      <c r="E7114" s="1"/>
    </row>
    <row r="7115" ht="15.75">
      <c r="E7115" s="1"/>
    </row>
    <row r="7116" ht="15.75">
      <c r="E7116" s="1"/>
    </row>
    <row r="7117" ht="15.75">
      <c r="E7117" s="1"/>
    </row>
    <row r="7118" ht="15.75">
      <c r="E7118" s="1"/>
    </row>
    <row r="7119" ht="15.75">
      <c r="E7119" s="1"/>
    </row>
    <row r="7120" ht="15.75">
      <c r="E7120" s="1"/>
    </row>
    <row r="7121" ht="15.75">
      <c r="E7121" s="1"/>
    </row>
    <row r="7122" ht="15.75">
      <c r="E7122" s="1"/>
    </row>
    <row r="7123" ht="15.75">
      <c r="E7123" s="1"/>
    </row>
    <row r="7124" ht="15.75">
      <c r="E7124" s="1"/>
    </row>
    <row r="7125" ht="15.75">
      <c r="E7125" s="1"/>
    </row>
    <row r="7126" ht="15.75">
      <c r="E7126" s="1"/>
    </row>
    <row r="7127" ht="15.75">
      <c r="E7127" s="1"/>
    </row>
    <row r="7128" ht="15.75">
      <c r="E7128" s="1"/>
    </row>
    <row r="7129" ht="15.75">
      <c r="E7129" s="1"/>
    </row>
    <row r="7130" ht="15.75">
      <c r="E7130" s="1"/>
    </row>
    <row r="7131" ht="15.75">
      <c r="E7131" s="1"/>
    </row>
    <row r="7132" ht="15.75">
      <c r="E7132" s="1"/>
    </row>
    <row r="7133" ht="15.75">
      <c r="E7133" s="1"/>
    </row>
    <row r="7134" ht="15.75">
      <c r="E7134" s="1"/>
    </row>
    <row r="7135" ht="15.75">
      <c r="E7135" s="1"/>
    </row>
    <row r="7136" ht="15.75">
      <c r="E7136" s="1"/>
    </row>
    <row r="7137" ht="15.75">
      <c r="E7137" s="1"/>
    </row>
    <row r="7138" ht="15.75">
      <c r="E7138" s="1"/>
    </row>
    <row r="7139" ht="15.75">
      <c r="E7139" s="1"/>
    </row>
    <row r="7140" ht="15.75">
      <c r="E7140" s="1"/>
    </row>
    <row r="7141" ht="15.75">
      <c r="E7141" s="1"/>
    </row>
    <row r="7142" ht="15.75">
      <c r="E7142" s="1"/>
    </row>
    <row r="7143" ht="15.75">
      <c r="E7143" s="1"/>
    </row>
    <row r="7144" ht="15.75">
      <c r="E7144" s="1"/>
    </row>
    <row r="7145" ht="15.75">
      <c r="E7145" s="1"/>
    </row>
    <row r="7146" ht="15.75">
      <c r="E7146" s="1"/>
    </row>
    <row r="7147" ht="15.75">
      <c r="E7147" s="1"/>
    </row>
    <row r="7148" ht="15.75">
      <c r="E7148" s="1"/>
    </row>
    <row r="7149" ht="15.75">
      <c r="E7149" s="1"/>
    </row>
    <row r="7150" ht="15.75">
      <c r="E7150" s="1"/>
    </row>
    <row r="7151" ht="15.75">
      <c r="E7151" s="1"/>
    </row>
    <row r="7152" ht="15.75">
      <c r="E7152" s="1"/>
    </row>
    <row r="7153" ht="15.75">
      <c r="E7153" s="1"/>
    </row>
    <row r="7154" ht="15.75">
      <c r="E7154" s="1"/>
    </row>
    <row r="7155" ht="15.75">
      <c r="E7155" s="1"/>
    </row>
    <row r="7156" ht="15.75">
      <c r="E7156" s="1"/>
    </row>
    <row r="7157" ht="15.75">
      <c r="E7157" s="1"/>
    </row>
    <row r="7158" ht="15.75">
      <c r="E7158" s="1"/>
    </row>
    <row r="7159" ht="15.75">
      <c r="E7159" s="1"/>
    </row>
    <row r="7160" ht="15.75">
      <c r="E7160" s="1"/>
    </row>
    <row r="7161" ht="15.75">
      <c r="E7161" s="1"/>
    </row>
    <row r="7162" ht="15.75">
      <c r="E7162" s="1"/>
    </row>
    <row r="7163" ht="15.75">
      <c r="E7163" s="1"/>
    </row>
    <row r="7164" ht="15.75">
      <c r="E7164" s="1"/>
    </row>
    <row r="7165" ht="15.75">
      <c r="E7165" s="1"/>
    </row>
    <row r="7166" ht="15.75">
      <c r="E7166" s="1"/>
    </row>
    <row r="7167" ht="15.75">
      <c r="E7167" s="1"/>
    </row>
    <row r="7168" ht="15.75">
      <c r="E7168" s="1"/>
    </row>
    <row r="7169" ht="15.75">
      <c r="E7169" s="1"/>
    </row>
    <row r="7170" ht="15.75">
      <c r="E7170" s="1"/>
    </row>
    <row r="7171" ht="15.75">
      <c r="E7171" s="1"/>
    </row>
    <row r="7172" ht="15.75">
      <c r="E7172" s="1"/>
    </row>
    <row r="7173" ht="15.75">
      <c r="E7173" s="1"/>
    </row>
    <row r="7174" ht="15.75">
      <c r="E7174" s="1"/>
    </row>
    <row r="7175" ht="15.75">
      <c r="E7175" s="1"/>
    </row>
    <row r="7176" ht="15.75">
      <c r="E7176" s="1"/>
    </row>
    <row r="7177" ht="15.75">
      <c r="E7177" s="1"/>
    </row>
    <row r="7178" ht="15.75">
      <c r="E7178" s="1"/>
    </row>
    <row r="7179" ht="15.75">
      <c r="E7179" s="1"/>
    </row>
    <row r="7180" ht="15.75">
      <c r="E7180" s="1"/>
    </row>
    <row r="7181" ht="15.75">
      <c r="E7181" s="1"/>
    </row>
    <row r="7182" ht="15.75">
      <c r="E7182" s="1"/>
    </row>
    <row r="7183" ht="15.75">
      <c r="E7183" s="1"/>
    </row>
    <row r="7184" ht="15.75">
      <c r="E7184" s="1"/>
    </row>
    <row r="7185" ht="15.75">
      <c r="E7185" s="1"/>
    </row>
    <row r="7186" ht="15.75">
      <c r="E7186" s="1"/>
    </row>
    <row r="7187" ht="15.75">
      <c r="E7187" s="1"/>
    </row>
    <row r="7188" ht="15.75">
      <c r="E7188" s="1"/>
    </row>
    <row r="7189" ht="15.75">
      <c r="E7189" s="1"/>
    </row>
    <row r="7190" ht="15.75">
      <c r="E7190" s="1"/>
    </row>
    <row r="7191" ht="15.75">
      <c r="E7191" s="1"/>
    </row>
    <row r="7192" ht="15.75">
      <c r="E7192" s="1"/>
    </row>
    <row r="7193" ht="15.75">
      <c r="E7193" s="1"/>
    </row>
    <row r="7194" ht="15.75">
      <c r="E7194" s="1"/>
    </row>
    <row r="7195" ht="15.75">
      <c r="E7195" s="1"/>
    </row>
    <row r="7196" ht="15.75">
      <c r="E7196" s="1"/>
    </row>
    <row r="7197" ht="15.75">
      <c r="E7197" s="1"/>
    </row>
    <row r="7198" ht="15.75">
      <c r="E7198" s="1"/>
    </row>
    <row r="7199" ht="15.75">
      <c r="E7199" s="1"/>
    </row>
    <row r="7200" ht="15.75">
      <c r="E7200" s="1"/>
    </row>
    <row r="7201" ht="15.75">
      <c r="E7201" s="1"/>
    </row>
    <row r="7202" ht="15.75">
      <c r="E7202" s="1"/>
    </row>
    <row r="7203" ht="15.75">
      <c r="E7203" s="1"/>
    </row>
    <row r="7204" ht="15.75">
      <c r="E7204" s="1"/>
    </row>
    <row r="7205" ht="15.75">
      <c r="E7205" s="1"/>
    </row>
    <row r="7206" ht="15.75">
      <c r="E7206" s="1"/>
    </row>
    <row r="7207" ht="15.75">
      <c r="E7207" s="1"/>
    </row>
    <row r="7208" ht="15.75">
      <c r="E7208" s="1"/>
    </row>
    <row r="7209" ht="15.75">
      <c r="E7209" s="1"/>
    </row>
    <row r="7210" ht="15.75">
      <c r="E7210" s="1"/>
    </row>
    <row r="7211" ht="15.75">
      <c r="E7211" s="1"/>
    </row>
    <row r="7212" ht="15.75">
      <c r="E7212" s="1"/>
    </row>
    <row r="7213" ht="15.75">
      <c r="E7213" s="1"/>
    </row>
    <row r="7214" ht="15.75">
      <c r="E7214" s="1"/>
    </row>
    <row r="7215" ht="15.75">
      <c r="E7215" s="1"/>
    </row>
    <row r="7216" ht="15.75">
      <c r="E7216" s="1"/>
    </row>
    <row r="7217" ht="15.75">
      <c r="E7217" s="1"/>
    </row>
    <row r="7218" ht="15.75">
      <c r="E7218" s="1"/>
    </row>
    <row r="7219" ht="15.75">
      <c r="E7219" s="1"/>
    </row>
    <row r="7220" ht="15.75">
      <c r="E7220" s="1"/>
    </row>
    <row r="7221" ht="15.75">
      <c r="E7221" s="1"/>
    </row>
    <row r="7222" ht="15.75">
      <c r="E7222" s="1"/>
    </row>
    <row r="7223" ht="15.75">
      <c r="E7223" s="1"/>
    </row>
    <row r="7224" ht="15.75">
      <c r="E7224" s="1"/>
    </row>
    <row r="7225" ht="15.75">
      <c r="E7225" s="1"/>
    </row>
    <row r="7226" ht="15.75">
      <c r="E7226" s="1"/>
    </row>
    <row r="7227" ht="15.75">
      <c r="E7227" s="1"/>
    </row>
    <row r="7228" ht="15.75">
      <c r="E7228" s="1"/>
    </row>
    <row r="7229" ht="15.75">
      <c r="E7229" s="1"/>
    </row>
    <row r="7230" ht="15.75">
      <c r="E7230" s="1"/>
    </row>
    <row r="7231" ht="15.75">
      <c r="E7231" s="1"/>
    </row>
    <row r="7232" ht="15.75">
      <c r="E7232" s="1"/>
    </row>
    <row r="7233" ht="15.75">
      <c r="E7233" s="1"/>
    </row>
    <row r="7234" ht="15.75">
      <c r="E7234" s="1"/>
    </row>
    <row r="7235" ht="15.75">
      <c r="E7235" s="1"/>
    </row>
    <row r="7236" ht="15.75">
      <c r="E7236" s="1"/>
    </row>
    <row r="7237" ht="15.75">
      <c r="E7237" s="1"/>
    </row>
    <row r="7238" ht="15.75">
      <c r="E7238" s="1"/>
    </row>
    <row r="7239" ht="15.75">
      <c r="E7239" s="1"/>
    </row>
    <row r="7240" ht="15.75">
      <c r="E7240" s="1"/>
    </row>
    <row r="7241" ht="15.75">
      <c r="E7241" s="1"/>
    </row>
    <row r="7242" ht="15.75">
      <c r="E7242" s="1"/>
    </row>
    <row r="7243" ht="15.75">
      <c r="E7243" s="1"/>
    </row>
    <row r="7244" ht="15.75">
      <c r="E7244" s="1"/>
    </row>
    <row r="7245" ht="15.75">
      <c r="E7245" s="1"/>
    </row>
    <row r="7246" ht="15.75">
      <c r="E7246" s="1"/>
    </row>
    <row r="7247" ht="15.75">
      <c r="E7247" s="1"/>
    </row>
    <row r="7248" ht="15.75">
      <c r="E7248" s="1"/>
    </row>
    <row r="7249" ht="15.75">
      <c r="E7249" s="1"/>
    </row>
    <row r="7250" ht="15.75">
      <c r="E7250" s="1"/>
    </row>
    <row r="7251" ht="15.75">
      <c r="E7251" s="1"/>
    </row>
    <row r="7252" ht="15.75">
      <c r="E7252" s="1"/>
    </row>
    <row r="7253" ht="15.75">
      <c r="E7253" s="1"/>
    </row>
    <row r="7254" ht="15.75">
      <c r="E7254" s="1"/>
    </row>
    <row r="7255" ht="15.75">
      <c r="E7255" s="1"/>
    </row>
    <row r="7256" ht="15.75">
      <c r="E7256" s="1"/>
    </row>
    <row r="7257" ht="15.75">
      <c r="E7257" s="1"/>
    </row>
    <row r="7258" ht="15.75">
      <c r="E7258" s="1"/>
    </row>
    <row r="7259" ht="15.75">
      <c r="E7259" s="1"/>
    </row>
    <row r="7260" ht="15.75">
      <c r="E7260" s="1"/>
    </row>
    <row r="7261" ht="15.75">
      <c r="E7261" s="1"/>
    </row>
    <row r="7262" ht="15.75">
      <c r="E7262" s="1"/>
    </row>
    <row r="7263" ht="15.75">
      <c r="E7263" s="1"/>
    </row>
    <row r="7264" ht="15.75">
      <c r="E7264" s="1"/>
    </row>
    <row r="7265" ht="15.75">
      <c r="E7265" s="1"/>
    </row>
    <row r="7266" ht="15.75">
      <c r="E7266" s="1"/>
    </row>
    <row r="7267" ht="15.75">
      <c r="E7267" s="1"/>
    </row>
    <row r="7268" ht="15.75">
      <c r="E7268" s="1"/>
    </row>
    <row r="7269" ht="15.75">
      <c r="E7269" s="1"/>
    </row>
    <row r="7270" ht="15.75">
      <c r="E7270" s="1"/>
    </row>
    <row r="7271" ht="15.75">
      <c r="E7271" s="1"/>
    </row>
    <row r="7272" ht="15.75">
      <c r="E7272" s="1"/>
    </row>
    <row r="7273" ht="15.75">
      <c r="E7273" s="1"/>
    </row>
    <row r="7274" ht="15.75">
      <c r="E7274" s="1"/>
    </row>
    <row r="7275" ht="15.75">
      <c r="E7275" s="1"/>
    </row>
    <row r="7276" ht="15.75">
      <c r="E7276" s="1"/>
    </row>
    <row r="7277" ht="15.75">
      <c r="E7277" s="1"/>
    </row>
    <row r="7278" ht="15.75">
      <c r="E7278" s="1"/>
    </row>
    <row r="7279" ht="15.75">
      <c r="E7279" s="1"/>
    </row>
    <row r="7280" ht="15.75">
      <c r="E7280" s="1"/>
    </row>
    <row r="7281" ht="15.75">
      <c r="E7281" s="1"/>
    </row>
    <row r="7282" ht="15.75">
      <c r="E7282" s="1"/>
    </row>
    <row r="7283" ht="15.75">
      <c r="E7283" s="1"/>
    </row>
    <row r="7284" ht="15.75">
      <c r="E7284" s="1"/>
    </row>
    <row r="7285" ht="15.75">
      <c r="E7285" s="1"/>
    </row>
    <row r="7286" ht="15.75">
      <c r="E7286" s="1"/>
    </row>
    <row r="7287" ht="15.75">
      <c r="E7287" s="1"/>
    </row>
    <row r="7288" ht="15.75">
      <c r="E7288" s="1"/>
    </row>
    <row r="7289" ht="15.75">
      <c r="E7289" s="1"/>
    </row>
    <row r="7290" ht="15.75">
      <c r="E7290" s="1"/>
    </row>
    <row r="7291" ht="15.75">
      <c r="E7291" s="1"/>
    </row>
    <row r="7292" ht="15.75">
      <c r="E7292" s="1"/>
    </row>
    <row r="7293" ht="15.75">
      <c r="E7293" s="1"/>
    </row>
    <row r="7294" ht="15.75">
      <c r="E7294" s="1"/>
    </row>
    <row r="7295" ht="15.75">
      <c r="E7295" s="1"/>
    </row>
    <row r="7296" ht="15.75">
      <c r="E7296" s="1"/>
    </row>
    <row r="7297" ht="15.75">
      <c r="E7297" s="1"/>
    </row>
    <row r="7298" ht="15.75">
      <c r="E7298" s="1"/>
    </row>
    <row r="7299" ht="15.75">
      <c r="E7299" s="1"/>
    </row>
    <row r="7300" ht="15.75">
      <c r="E7300" s="1"/>
    </row>
    <row r="7301" ht="15.75">
      <c r="E7301" s="1"/>
    </row>
    <row r="7302" ht="15.75">
      <c r="E7302" s="1"/>
    </row>
    <row r="7303" ht="15.75">
      <c r="E7303" s="1"/>
    </row>
    <row r="7304" ht="15.75">
      <c r="E7304" s="1"/>
    </row>
    <row r="7305" ht="15.75">
      <c r="E7305" s="1"/>
    </row>
    <row r="7306" ht="15.75">
      <c r="E7306" s="1"/>
    </row>
    <row r="7307" ht="15.75">
      <c r="E7307" s="1"/>
    </row>
    <row r="7308" ht="15.75">
      <c r="E7308" s="1"/>
    </row>
    <row r="7309" ht="15.75">
      <c r="E7309" s="1"/>
    </row>
    <row r="7310" ht="15.75">
      <c r="E7310" s="1"/>
    </row>
    <row r="7311" ht="15.75">
      <c r="E7311" s="1"/>
    </row>
    <row r="7312" ht="15.75">
      <c r="E7312" s="1"/>
    </row>
    <row r="7313" ht="15.75">
      <c r="E7313" s="1"/>
    </row>
    <row r="7314" ht="15.75">
      <c r="E7314" s="1"/>
    </row>
    <row r="7315" ht="15.75">
      <c r="E7315" s="1"/>
    </row>
    <row r="7316" ht="15.75">
      <c r="E7316" s="1"/>
    </row>
    <row r="7317" ht="15.75">
      <c r="E7317" s="1"/>
    </row>
    <row r="7318" ht="15.75">
      <c r="E7318" s="1"/>
    </row>
    <row r="7319" ht="15.75">
      <c r="E7319" s="1"/>
    </row>
    <row r="7320" ht="15.75">
      <c r="E7320" s="1"/>
    </row>
    <row r="7321" ht="15.75">
      <c r="E7321" s="1"/>
    </row>
    <row r="7322" ht="15.75">
      <c r="E7322" s="1"/>
    </row>
    <row r="7323" ht="15.75">
      <c r="E7323" s="1"/>
    </row>
    <row r="7324" ht="15.75">
      <c r="E7324" s="1"/>
    </row>
    <row r="7325" ht="15.75">
      <c r="E7325" s="1"/>
    </row>
    <row r="7326" ht="15.75">
      <c r="E7326" s="1"/>
    </row>
    <row r="7327" ht="15.75">
      <c r="E7327" s="1"/>
    </row>
    <row r="7328" ht="15.75">
      <c r="E7328" s="1"/>
    </row>
    <row r="7329" ht="15.75">
      <c r="E7329" s="1"/>
    </row>
    <row r="7330" ht="15.75">
      <c r="E7330" s="1"/>
    </row>
    <row r="7331" ht="15.75">
      <c r="E7331" s="1"/>
    </row>
    <row r="7332" ht="15.75">
      <c r="E7332" s="1"/>
    </row>
    <row r="7333" ht="15.75">
      <c r="E7333" s="1"/>
    </row>
    <row r="7334" ht="15.75">
      <c r="E7334" s="1"/>
    </row>
    <row r="7335" ht="15.75">
      <c r="E7335" s="1"/>
    </row>
    <row r="7336" ht="15.75">
      <c r="E7336" s="1"/>
    </row>
    <row r="7337" ht="15.75">
      <c r="E7337" s="1"/>
    </row>
    <row r="7338" ht="15.75">
      <c r="E7338" s="1"/>
    </row>
    <row r="7339" ht="15.75">
      <c r="E7339" s="1"/>
    </row>
    <row r="7340" ht="15.75">
      <c r="E7340" s="1"/>
    </row>
    <row r="7341" ht="15.75">
      <c r="E7341" s="1"/>
    </row>
    <row r="7342" ht="15.75">
      <c r="E7342" s="1"/>
    </row>
    <row r="7343" ht="15.75">
      <c r="E7343" s="1"/>
    </row>
    <row r="7344" ht="15.75">
      <c r="E7344" s="1"/>
    </row>
    <row r="7345" ht="15.75">
      <c r="E7345" s="1"/>
    </row>
    <row r="7346" ht="15.75">
      <c r="E7346" s="1"/>
    </row>
    <row r="7347" ht="15.75">
      <c r="E7347" s="1"/>
    </row>
    <row r="7348" ht="15.75">
      <c r="E7348" s="1"/>
    </row>
    <row r="7349" ht="15.75">
      <c r="E7349" s="1"/>
    </row>
    <row r="7350" ht="15.75">
      <c r="E7350" s="1"/>
    </row>
    <row r="7351" ht="15.75">
      <c r="E7351" s="1"/>
    </row>
    <row r="7352" ht="15.75">
      <c r="E7352" s="1"/>
    </row>
    <row r="7353" ht="15.75">
      <c r="E7353" s="1"/>
    </row>
    <row r="7354" ht="15.75">
      <c r="E7354" s="1"/>
    </row>
    <row r="7355" ht="15.75">
      <c r="E7355" s="1"/>
    </row>
    <row r="7356" ht="15.75">
      <c r="E7356" s="1"/>
    </row>
    <row r="7357" ht="15.75">
      <c r="E7357" s="1"/>
    </row>
    <row r="7358" ht="15.75">
      <c r="E7358" s="1"/>
    </row>
    <row r="7359" ht="15.75">
      <c r="E7359" s="1"/>
    </row>
    <row r="7360" ht="15.75">
      <c r="E7360" s="1"/>
    </row>
    <row r="7361" ht="15.75">
      <c r="E7361" s="1"/>
    </row>
    <row r="7362" ht="15.75">
      <c r="E7362" s="1"/>
    </row>
    <row r="7363" ht="15.75">
      <c r="E7363" s="1"/>
    </row>
    <row r="7364" ht="15.75">
      <c r="E7364" s="1"/>
    </row>
    <row r="7365" ht="15.75">
      <c r="E7365" s="1"/>
    </row>
    <row r="7366" ht="15.75">
      <c r="E7366" s="1"/>
    </row>
    <row r="7367" ht="15.75">
      <c r="E7367" s="1"/>
    </row>
    <row r="7368" ht="15.75">
      <c r="E7368" s="1"/>
    </row>
    <row r="7369" ht="15.75">
      <c r="E7369" s="1"/>
    </row>
    <row r="7370" ht="15.75">
      <c r="E7370" s="1"/>
    </row>
    <row r="7371" ht="15.75">
      <c r="E7371" s="1"/>
    </row>
    <row r="7372" ht="15.75">
      <c r="E7372" s="1"/>
    </row>
    <row r="7373" ht="15.75">
      <c r="E7373" s="1"/>
    </row>
    <row r="7374" ht="15.75">
      <c r="E7374" s="1"/>
    </row>
    <row r="7375" ht="15.75">
      <c r="E7375" s="1"/>
    </row>
    <row r="7376" ht="15.75">
      <c r="E7376" s="1"/>
    </row>
    <row r="7377" ht="15.75">
      <c r="E7377" s="1"/>
    </row>
    <row r="7378" ht="15.75">
      <c r="E7378" s="1"/>
    </row>
    <row r="7379" ht="15.75">
      <c r="E7379" s="1"/>
    </row>
    <row r="7380" ht="15.75">
      <c r="E7380" s="1"/>
    </row>
    <row r="7381" ht="15.75">
      <c r="E7381" s="1"/>
    </row>
    <row r="7382" ht="15.75">
      <c r="E7382" s="1"/>
    </row>
    <row r="7383" ht="15.75">
      <c r="E7383" s="1"/>
    </row>
    <row r="7384" ht="15.75">
      <c r="E7384" s="1"/>
    </row>
    <row r="7385" ht="15.75">
      <c r="E7385" s="1"/>
    </row>
    <row r="7386" ht="15.75">
      <c r="E7386" s="1"/>
    </row>
    <row r="7387" ht="15.75">
      <c r="E7387" s="1"/>
    </row>
    <row r="7388" ht="15.75">
      <c r="E7388" s="1"/>
    </row>
    <row r="7389" ht="15.75">
      <c r="E7389" s="1"/>
    </row>
    <row r="7390" ht="15.75">
      <c r="E7390" s="1"/>
    </row>
    <row r="7391" ht="15.75">
      <c r="E7391" s="1"/>
    </row>
    <row r="7392" ht="15.75">
      <c r="E7392" s="1"/>
    </row>
    <row r="7393" ht="15.75">
      <c r="E7393" s="1"/>
    </row>
    <row r="7394" ht="15.75">
      <c r="E7394" s="1"/>
    </row>
    <row r="7395" ht="15.75">
      <c r="E7395" s="1"/>
    </row>
    <row r="7396" ht="15.75">
      <c r="E7396" s="1"/>
    </row>
    <row r="7397" ht="15.75">
      <c r="E7397" s="1"/>
    </row>
    <row r="7398" ht="15.75">
      <c r="E7398" s="1"/>
    </row>
    <row r="7399" ht="15.75">
      <c r="E7399" s="1"/>
    </row>
    <row r="7400" ht="15.75">
      <c r="E7400" s="1"/>
    </row>
    <row r="7401" ht="15.75">
      <c r="E7401" s="1"/>
    </row>
    <row r="7402" ht="15.75">
      <c r="E7402" s="1"/>
    </row>
    <row r="7403" ht="15.75">
      <c r="E7403" s="1"/>
    </row>
    <row r="7404" ht="15.75">
      <c r="E7404" s="1"/>
    </row>
    <row r="7405" ht="15.75">
      <c r="E7405" s="1"/>
    </row>
    <row r="7406" ht="15.75">
      <c r="E7406" s="1"/>
    </row>
    <row r="7407" ht="15.75">
      <c r="E7407" s="1"/>
    </row>
    <row r="7408" ht="15.75">
      <c r="E7408" s="1"/>
    </row>
    <row r="7409" ht="15.75">
      <c r="E7409" s="1"/>
    </row>
    <row r="7410" ht="15.75">
      <c r="E7410" s="1"/>
    </row>
    <row r="7411" ht="15.75">
      <c r="E7411" s="1"/>
    </row>
    <row r="7412" ht="15.75">
      <c r="E7412" s="1"/>
    </row>
    <row r="7413" ht="15.75">
      <c r="E7413" s="1"/>
    </row>
    <row r="7414" ht="15.75">
      <c r="E7414" s="1"/>
    </row>
    <row r="7415" ht="15.75">
      <c r="E7415" s="1"/>
    </row>
    <row r="7416" ht="15.75">
      <c r="E7416" s="1"/>
    </row>
    <row r="7417" ht="15.75">
      <c r="E7417" s="1"/>
    </row>
    <row r="7418" ht="15.75">
      <c r="E7418" s="1"/>
    </row>
    <row r="7419" ht="15.75">
      <c r="E7419" s="1"/>
    </row>
    <row r="7420" ht="15.75">
      <c r="E7420" s="1"/>
    </row>
    <row r="7421" ht="15.75">
      <c r="E7421" s="1"/>
    </row>
    <row r="7422" ht="15.75">
      <c r="E7422" s="1"/>
    </row>
    <row r="7423" ht="15.75">
      <c r="E7423" s="1"/>
    </row>
    <row r="7424" ht="15.75">
      <c r="E7424" s="1"/>
    </row>
    <row r="7425" ht="15.75">
      <c r="E7425" s="1"/>
    </row>
    <row r="7426" ht="15.75">
      <c r="E7426" s="1"/>
    </row>
    <row r="7427" ht="15.75">
      <c r="E7427" s="1"/>
    </row>
    <row r="7428" ht="15.75">
      <c r="E7428" s="1"/>
    </row>
    <row r="7429" ht="15.75">
      <c r="E7429" s="1"/>
    </row>
    <row r="7430" ht="15.75">
      <c r="E7430" s="1"/>
    </row>
    <row r="7431" ht="15.75">
      <c r="E7431" s="1"/>
    </row>
    <row r="7432" ht="15.75">
      <c r="E7432" s="1"/>
    </row>
    <row r="7433" ht="15.75">
      <c r="E7433" s="1"/>
    </row>
    <row r="7434" ht="15.75">
      <c r="E7434" s="1"/>
    </row>
    <row r="7435" ht="15.75">
      <c r="E7435" s="1"/>
    </row>
    <row r="7436" ht="15.75">
      <c r="E7436" s="1"/>
    </row>
    <row r="7437" ht="15.75">
      <c r="E7437" s="1"/>
    </row>
    <row r="7438" ht="15.75">
      <c r="E7438" s="1"/>
    </row>
    <row r="7439" ht="15.75">
      <c r="E7439" s="1"/>
    </row>
    <row r="7440" ht="15.75">
      <c r="E7440" s="1"/>
    </row>
    <row r="7441" ht="15.75">
      <c r="E7441" s="1"/>
    </row>
    <row r="7442" ht="15.75">
      <c r="E7442" s="1"/>
    </row>
    <row r="7443" ht="15.75">
      <c r="E7443" s="1"/>
    </row>
    <row r="7444" ht="15.75">
      <c r="E7444" s="1"/>
    </row>
    <row r="7445" ht="15.75">
      <c r="E7445" s="1"/>
    </row>
    <row r="7446" ht="15.75">
      <c r="E7446" s="1"/>
    </row>
    <row r="7447" ht="15.75">
      <c r="E7447" s="1"/>
    </row>
    <row r="7448" ht="15.75">
      <c r="E7448" s="1"/>
    </row>
    <row r="7449" ht="15.75">
      <c r="E7449" s="1"/>
    </row>
    <row r="7450" ht="15.75">
      <c r="E7450" s="1"/>
    </row>
    <row r="7451" ht="15.75">
      <c r="E7451" s="1"/>
    </row>
    <row r="7452" ht="15.75">
      <c r="E7452" s="1"/>
    </row>
    <row r="7453" ht="15.75">
      <c r="E7453" s="1"/>
    </row>
    <row r="7454" ht="15.75">
      <c r="E7454" s="1"/>
    </row>
    <row r="7455" ht="15.75">
      <c r="E7455" s="1"/>
    </row>
    <row r="7456" ht="15.75">
      <c r="E7456" s="1"/>
    </row>
    <row r="7457" ht="15.75">
      <c r="E7457" s="1"/>
    </row>
    <row r="7458" ht="15.75">
      <c r="E7458" s="1"/>
    </row>
    <row r="7459" ht="15.75">
      <c r="E7459" s="1"/>
    </row>
    <row r="7460" ht="15.75">
      <c r="E7460" s="1"/>
    </row>
    <row r="7461" ht="15.75">
      <c r="E7461" s="1"/>
    </row>
    <row r="7462" ht="15.75">
      <c r="E7462" s="1"/>
    </row>
    <row r="7463" ht="15.75">
      <c r="E7463" s="1"/>
    </row>
    <row r="7464" ht="15.75">
      <c r="E7464" s="1"/>
    </row>
    <row r="7465" ht="15.75">
      <c r="E7465" s="1"/>
    </row>
    <row r="7466" ht="15.75">
      <c r="E7466" s="1"/>
    </row>
    <row r="7467" ht="15.75">
      <c r="E7467" s="1"/>
    </row>
    <row r="7468" ht="15.75">
      <c r="E7468" s="1"/>
    </row>
    <row r="7469" ht="15.75">
      <c r="E7469" s="1"/>
    </row>
    <row r="7470" ht="15.75">
      <c r="E7470" s="1"/>
    </row>
    <row r="7471" ht="15.75">
      <c r="E7471" s="1"/>
    </row>
    <row r="7472" ht="15.75">
      <c r="E7472" s="1"/>
    </row>
    <row r="7473" ht="15.75">
      <c r="E7473" s="1"/>
    </row>
    <row r="7474" ht="15.75">
      <c r="E7474" s="1"/>
    </row>
    <row r="7475" ht="15.75">
      <c r="E7475" s="1"/>
    </row>
    <row r="7476" ht="15.75">
      <c r="E7476" s="1"/>
    </row>
    <row r="7477" ht="15.75">
      <c r="E7477" s="1"/>
    </row>
    <row r="7478" ht="15.75">
      <c r="E7478" s="1"/>
    </row>
    <row r="7479" ht="15.75">
      <c r="E7479" s="1"/>
    </row>
    <row r="7480" ht="15.75">
      <c r="E7480" s="1"/>
    </row>
    <row r="7481" ht="15.75">
      <c r="E7481" s="1"/>
    </row>
    <row r="7482" ht="15.75">
      <c r="E7482" s="1"/>
    </row>
    <row r="7483" ht="15.75">
      <c r="E7483" s="1"/>
    </row>
    <row r="7484" ht="15.75">
      <c r="E7484" s="1"/>
    </row>
    <row r="7485" ht="15.75">
      <c r="E7485" s="1"/>
    </row>
    <row r="7486" ht="15.75">
      <c r="E7486" s="1"/>
    </row>
    <row r="7487" ht="15.75">
      <c r="E7487" s="1"/>
    </row>
    <row r="7488" ht="15.75">
      <c r="E7488" s="1"/>
    </row>
    <row r="7489" ht="15.75">
      <c r="E7489" s="1"/>
    </row>
    <row r="7490" ht="15.75">
      <c r="E7490" s="1"/>
    </row>
    <row r="7491" ht="15.75">
      <c r="E7491" s="1"/>
    </row>
    <row r="7492" ht="15.75">
      <c r="E7492" s="1"/>
    </row>
    <row r="7493" ht="15.75">
      <c r="E7493" s="1"/>
    </row>
    <row r="7494" ht="15.75">
      <c r="E7494" s="1"/>
    </row>
    <row r="7495" ht="15.75">
      <c r="E7495" s="1"/>
    </row>
    <row r="7496" ht="15.75">
      <c r="E7496" s="1"/>
    </row>
    <row r="7497" ht="15.75">
      <c r="E7497" s="1"/>
    </row>
    <row r="7498" ht="15.75">
      <c r="E7498" s="1"/>
    </row>
    <row r="7499" ht="15.75">
      <c r="E7499" s="1"/>
    </row>
    <row r="7500" ht="15.75">
      <c r="E7500" s="1"/>
    </row>
    <row r="7501" ht="15.75">
      <c r="E7501" s="1"/>
    </row>
    <row r="7502" ht="15.75">
      <c r="E7502" s="1"/>
    </row>
    <row r="7503" ht="15.75">
      <c r="E7503" s="1"/>
    </row>
    <row r="7504" ht="15.75">
      <c r="E7504" s="1"/>
    </row>
    <row r="7505" ht="15.75">
      <c r="E7505" s="1"/>
    </row>
    <row r="7506" ht="15.75">
      <c r="E7506" s="1"/>
    </row>
    <row r="7507" ht="15.75">
      <c r="E7507" s="1"/>
    </row>
    <row r="7508" ht="15.75">
      <c r="E7508" s="1"/>
    </row>
    <row r="7509" ht="15.75">
      <c r="E7509" s="1"/>
    </row>
    <row r="7510" ht="15.75">
      <c r="E7510" s="1"/>
    </row>
    <row r="7511" ht="15.75">
      <c r="E7511" s="1"/>
    </row>
    <row r="7512" ht="15.75">
      <c r="E7512" s="1"/>
    </row>
    <row r="7513" ht="15.75">
      <c r="E7513" s="1"/>
    </row>
    <row r="7514" ht="15.75">
      <c r="E7514" s="1"/>
    </row>
    <row r="7515" ht="15.75">
      <c r="E7515" s="1"/>
    </row>
    <row r="7516" ht="15.75">
      <c r="E7516" s="1"/>
    </row>
    <row r="7517" ht="15.75">
      <c r="E7517" s="1"/>
    </row>
    <row r="7518" ht="15.75">
      <c r="E7518" s="1"/>
    </row>
    <row r="7519" ht="15.75">
      <c r="E7519" s="1"/>
    </row>
    <row r="7520" ht="15.75">
      <c r="E7520" s="1"/>
    </row>
    <row r="7521" ht="15.75">
      <c r="E7521" s="1"/>
    </row>
    <row r="7522" ht="15.75">
      <c r="E7522" s="1"/>
    </row>
    <row r="7523" ht="15.75">
      <c r="E7523" s="1"/>
    </row>
    <row r="7524" ht="15.75">
      <c r="E7524" s="1"/>
    </row>
    <row r="7525" ht="15.75">
      <c r="E7525" s="1"/>
    </row>
    <row r="7526" ht="15.75">
      <c r="E7526" s="1"/>
    </row>
    <row r="7527" ht="15.75">
      <c r="E7527" s="1"/>
    </row>
    <row r="7528" ht="15.75">
      <c r="E7528" s="1"/>
    </row>
    <row r="7529" ht="15.75">
      <c r="E7529" s="1"/>
    </row>
    <row r="7530" ht="15.75">
      <c r="E7530" s="1"/>
    </row>
    <row r="7531" ht="15.75">
      <c r="E7531" s="1"/>
    </row>
    <row r="7532" ht="15.75">
      <c r="E7532" s="1"/>
    </row>
    <row r="7533" ht="15.75">
      <c r="E7533" s="1"/>
    </row>
    <row r="7534" ht="15.75">
      <c r="E7534" s="1"/>
    </row>
    <row r="7535" ht="15.75">
      <c r="E7535" s="1"/>
    </row>
    <row r="7536" ht="15.75">
      <c r="E7536" s="1"/>
    </row>
    <row r="7537" ht="15.75">
      <c r="E7537" s="1"/>
    </row>
    <row r="7538" ht="15.75">
      <c r="E7538" s="1"/>
    </row>
    <row r="7539" ht="15.75">
      <c r="E7539" s="1"/>
    </row>
    <row r="7540" ht="15.75">
      <c r="E7540" s="1"/>
    </row>
    <row r="7541" ht="15.75">
      <c r="E7541" s="1"/>
    </row>
    <row r="7542" ht="15.75">
      <c r="E7542" s="1"/>
    </row>
    <row r="7543" ht="15.75">
      <c r="E7543" s="1"/>
    </row>
    <row r="7544" ht="15.75">
      <c r="E7544" s="1"/>
    </row>
    <row r="7545" ht="15.75">
      <c r="E7545" s="1"/>
    </row>
    <row r="7546" ht="15.75">
      <c r="E7546" s="1"/>
    </row>
    <row r="7547" ht="15.75">
      <c r="E7547" s="1"/>
    </row>
    <row r="7548" ht="15.75">
      <c r="E7548" s="1"/>
    </row>
    <row r="7549" ht="15.75">
      <c r="E7549" s="1"/>
    </row>
    <row r="7550" ht="15.75">
      <c r="E7550" s="1"/>
    </row>
    <row r="7551" ht="15.75">
      <c r="E7551" s="1"/>
    </row>
    <row r="7552" ht="15.75">
      <c r="E7552" s="1"/>
    </row>
    <row r="7553" ht="15.75">
      <c r="E7553" s="1"/>
    </row>
    <row r="7554" ht="15.75">
      <c r="E7554" s="1"/>
    </row>
    <row r="7555" ht="15.75">
      <c r="E7555" s="1"/>
    </row>
    <row r="7556" ht="15.75">
      <c r="E7556" s="1"/>
    </row>
    <row r="7557" ht="15.75">
      <c r="E7557" s="1"/>
    </row>
    <row r="7558" ht="15.75">
      <c r="E7558" s="1"/>
    </row>
    <row r="7559" ht="15.75">
      <c r="E7559" s="1"/>
    </row>
    <row r="7560" ht="15.75">
      <c r="E7560" s="1"/>
    </row>
    <row r="7561" ht="15.75">
      <c r="E7561" s="1"/>
    </row>
    <row r="7562" ht="15.75">
      <c r="E7562" s="1"/>
    </row>
    <row r="7563" ht="15.75">
      <c r="E7563" s="1"/>
    </row>
    <row r="7564" ht="15.75">
      <c r="E7564" s="1"/>
    </row>
    <row r="7565" ht="15.75">
      <c r="E7565" s="1"/>
    </row>
    <row r="7566" ht="15.75">
      <c r="E7566" s="1"/>
    </row>
    <row r="7567" ht="15.75">
      <c r="E7567" s="1"/>
    </row>
    <row r="7568" ht="15.75">
      <c r="E7568" s="1"/>
    </row>
    <row r="7569" ht="15.75">
      <c r="E7569" s="1"/>
    </row>
    <row r="7570" ht="15.75">
      <c r="E7570" s="1"/>
    </row>
    <row r="7571" ht="15.75">
      <c r="E7571" s="1"/>
    </row>
    <row r="7572" ht="15.75">
      <c r="E7572" s="1"/>
    </row>
    <row r="7573" ht="15.75">
      <c r="E7573" s="1"/>
    </row>
    <row r="7574" ht="15.75">
      <c r="E7574" s="1"/>
    </row>
    <row r="7575" ht="15.75">
      <c r="E7575" s="1"/>
    </row>
    <row r="7576" ht="15.75">
      <c r="E7576" s="1"/>
    </row>
    <row r="7577" ht="15.75">
      <c r="E7577" s="1"/>
    </row>
    <row r="7578" ht="15.75">
      <c r="E7578" s="1"/>
    </row>
    <row r="7579" ht="15.75">
      <c r="E7579" s="1"/>
    </row>
    <row r="7580" ht="15.75">
      <c r="E7580" s="1"/>
    </row>
    <row r="7581" ht="15.75">
      <c r="E7581" s="1"/>
    </row>
    <row r="7582" ht="15.75">
      <c r="E7582" s="1"/>
    </row>
    <row r="7583" ht="15.75">
      <c r="E7583" s="1"/>
    </row>
    <row r="7584" ht="15.75">
      <c r="E7584" s="1"/>
    </row>
    <row r="7585" ht="15.75">
      <c r="E7585" s="1"/>
    </row>
    <row r="7586" ht="15.75">
      <c r="E7586" s="1"/>
    </row>
    <row r="7587" ht="15.75">
      <c r="E7587" s="1"/>
    </row>
    <row r="7588" ht="15.75">
      <c r="E7588" s="1"/>
    </row>
    <row r="7589" ht="15.75">
      <c r="E7589" s="1"/>
    </row>
    <row r="7590" ht="15.75">
      <c r="E7590" s="1"/>
    </row>
    <row r="7591" ht="15.75">
      <c r="E7591" s="1"/>
    </row>
    <row r="7592" ht="15.75">
      <c r="E7592" s="1"/>
    </row>
    <row r="7593" ht="15.75">
      <c r="E7593" s="1"/>
    </row>
    <row r="7594" ht="15.75">
      <c r="E7594" s="1"/>
    </row>
    <row r="7595" ht="15.75">
      <c r="E7595" s="1"/>
    </row>
    <row r="7596" ht="15.75">
      <c r="E7596" s="1"/>
    </row>
    <row r="7597" ht="15.75">
      <c r="E7597" s="1"/>
    </row>
    <row r="7598" ht="15.75">
      <c r="E7598" s="1"/>
    </row>
    <row r="7599" ht="15.75">
      <c r="E7599" s="1"/>
    </row>
    <row r="7600" ht="15.75">
      <c r="E7600" s="1"/>
    </row>
    <row r="7601" ht="15.75">
      <c r="E7601" s="1"/>
    </row>
    <row r="7602" ht="15.75">
      <c r="E7602" s="1"/>
    </row>
    <row r="7603" ht="15.75">
      <c r="E7603" s="1"/>
    </row>
    <row r="7604" ht="15.75">
      <c r="E7604" s="1"/>
    </row>
    <row r="7605" ht="15.75">
      <c r="E7605" s="1"/>
    </row>
    <row r="7606" ht="15.75">
      <c r="E7606" s="1"/>
    </row>
    <row r="7607" ht="15.75">
      <c r="E7607" s="1"/>
    </row>
    <row r="7608" ht="15.75">
      <c r="E7608" s="1"/>
    </row>
    <row r="7609" ht="15.75">
      <c r="E7609" s="1"/>
    </row>
    <row r="7610" ht="15.75">
      <c r="E7610" s="1"/>
    </row>
    <row r="7611" ht="15.75">
      <c r="E7611" s="1"/>
    </row>
    <row r="7612" ht="15.75">
      <c r="E7612" s="1"/>
    </row>
    <row r="7613" ht="15.75">
      <c r="E7613" s="1"/>
    </row>
    <row r="7614" ht="15.75">
      <c r="E7614" s="1"/>
    </row>
    <row r="7615" ht="15.75">
      <c r="E7615" s="1"/>
    </row>
    <row r="7616" ht="15.75">
      <c r="E7616" s="1"/>
    </row>
    <row r="7617" ht="15.75">
      <c r="E7617" s="1"/>
    </row>
    <row r="7618" ht="15.75">
      <c r="E7618" s="1"/>
    </row>
    <row r="7619" ht="15.75">
      <c r="E7619" s="1"/>
    </row>
    <row r="7620" ht="15.75">
      <c r="E7620" s="1"/>
    </row>
    <row r="7621" ht="15.75">
      <c r="E7621" s="1"/>
    </row>
    <row r="7622" ht="15.75">
      <c r="E7622" s="1"/>
    </row>
    <row r="7623" ht="15.75">
      <c r="E7623" s="1"/>
    </row>
    <row r="7624" ht="15.75">
      <c r="E7624" s="1"/>
    </row>
    <row r="7625" ht="15.75">
      <c r="E7625" s="1"/>
    </row>
    <row r="7626" ht="15.75">
      <c r="E7626" s="1"/>
    </row>
    <row r="7627" ht="15.75">
      <c r="E7627" s="1"/>
    </row>
    <row r="7628" ht="15.75">
      <c r="E7628" s="1"/>
    </row>
    <row r="7629" ht="15.75">
      <c r="E7629" s="1"/>
    </row>
    <row r="7630" ht="15.75">
      <c r="E7630" s="1"/>
    </row>
    <row r="7631" ht="15.75">
      <c r="E7631" s="1"/>
    </row>
    <row r="7632" ht="15.75">
      <c r="E7632" s="1"/>
    </row>
    <row r="7633" ht="15.75">
      <c r="E7633" s="1"/>
    </row>
    <row r="7634" ht="15.75">
      <c r="E7634" s="1"/>
    </row>
    <row r="7635" ht="15.75">
      <c r="E7635" s="1"/>
    </row>
    <row r="7636" ht="15.75">
      <c r="E7636" s="1"/>
    </row>
    <row r="7637" ht="15.75">
      <c r="E7637" s="1"/>
    </row>
    <row r="7638" ht="15.75">
      <c r="E7638" s="1"/>
    </row>
    <row r="7639" ht="15.75">
      <c r="E7639" s="1"/>
    </row>
    <row r="7640" ht="15.75">
      <c r="E7640" s="1"/>
    </row>
    <row r="7641" ht="15.75">
      <c r="E7641" s="1"/>
    </row>
    <row r="7642" ht="15.75">
      <c r="E7642" s="1"/>
    </row>
    <row r="7643" ht="15.75">
      <c r="E7643" s="1"/>
    </row>
    <row r="7644" ht="15.75">
      <c r="E7644" s="1"/>
    </row>
    <row r="7645" ht="15.75">
      <c r="E7645" s="1"/>
    </row>
    <row r="7646" ht="15.75">
      <c r="E7646" s="1"/>
    </row>
    <row r="7647" ht="15.75">
      <c r="E7647" s="1"/>
    </row>
    <row r="7648" ht="15.75">
      <c r="E7648" s="1"/>
    </row>
    <row r="7649" ht="15.75">
      <c r="E7649" s="1"/>
    </row>
    <row r="7650" ht="15.75">
      <c r="E7650" s="1"/>
    </row>
    <row r="7651" ht="15.75">
      <c r="E7651" s="1"/>
    </row>
    <row r="7652" ht="15.75">
      <c r="E7652" s="1"/>
    </row>
    <row r="7653" ht="15.75">
      <c r="E7653" s="1"/>
    </row>
    <row r="7654" ht="15.75">
      <c r="E7654" s="1"/>
    </row>
    <row r="7655" ht="15.75">
      <c r="E7655" s="1"/>
    </row>
    <row r="7656" ht="15.75">
      <c r="E7656" s="1"/>
    </row>
    <row r="7657" ht="15.75">
      <c r="E7657" s="1"/>
    </row>
    <row r="7658" ht="15.75">
      <c r="E7658" s="1"/>
    </row>
    <row r="7659" ht="15.75">
      <c r="E7659" s="1"/>
    </row>
    <row r="7660" ht="15.75">
      <c r="E7660" s="1"/>
    </row>
    <row r="7661" ht="15.75">
      <c r="E7661" s="1"/>
    </row>
    <row r="7662" ht="15.75">
      <c r="E7662" s="1"/>
    </row>
    <row r="7663" ht="15.75">
      <c r="E7663" s="1"/>
    </row>
    <row r="7664" ht="15.75">
      <c r="E7664" s="1"/>
    </row>
    <row r="7665" ht="15.75">
      <c r="E7665" s="1"/>
    </row>
    <row r="7666" ht="15.75">
      <c r="E7666" s="1"/>
    </row>
    <row r="7667" ht="15.75">
      <c r="E7667" s="1"/>
    </row>
    <row r="7668" ht="15.75">
      <c r="E7668" s="1"/>
    </row>
    <row r="7669" ht="15.75">
      <c r="E7669" s="1"/>
    </row>
    <row r="7670" ht="15.75">
      <c r="E7670" s="1"/>
    </row>
    <row r="7671" ht="15.75">
      <c r="E7671" s="1"/>
    </row>
    <row r="7672" ht="15.75">
      <c r="E7672" s="1"/>
    </row>
    <row r="7673" ht="15.75">
      <c r="E7673" s="1"/>
    </row>
    <row r="7674" ht="15.75">
      <c r="E7674" s="1"/>
    </row>
    <row r="7675" ht="15.75">
      <c r="E7675" s="1"/>
    </row>
    <row r="7676" ht="15.75">
      <c r="E7676" s="1"/>
    </row>
    <row r="7677" ht="15.75">
      <c r="E7677" s="1"/>
    </row>
    <row r="7678" ht="15.75">
      <c r="E7678" s="1"/>
    </row>
    <row r="7679" ht="15.75">
      <c r="E7679" s="1"/>
    </row>
    <row r="7680" ht="15.75">
      <c r="E7680" s="1"/>
    </row>
    <row r="7681" ht="15.75">
      <c r="E7681" s="1"/>
    </row>
    <row r="7682" ht="15.75">
      <c r="E7682" s="1"/>
    </row>
    <row r="7683" ht="15.75">
      <c r="E7683" s="1"/>
    </row>
    <row r="7684" ht="15.75">
      <c r="E7684" s="1"/>
    </row>
    <row r="7685" ht="15.75">
      <c r="E7685" s="1"/>
    </row>
    <row r="7686" ht="15.75">
      <c r="E7686" s="1"/>
    </row>
    <row r="7687" ht="15.75">
      <c r="E7687" s="1"/>
    </row>
    <row r="7688" ht="15.75">
      <c r="E7688" s="1"/>
    </row>
    <row r="7689" ht="15.75">
      <c r="E7689" s="1"/>
    </row>
    <row r="7690" ht="15.75">
      <c r="E7690" s="1"/>
    </row>
    <row r="7691" ht="15.75">
      <c r="E7691" s="1"/>
    </row>
    <row r="7692" ht="15.75">
      <c r="E7692" s="1"/>
    </row>
    <row r="7693" ht="15.75">
      <c r="E7693" s="1"/>
    </row>
    <row r="7694" ht="15.75">
      <c r="E7694" s="1"/>
    </row>
    <row r="7695" ht="15.75">
      <c r="E7695" s="1"/>
    </row>
    <row r="7696" ht="15.75">
      <c r="E7696" s="1"/>
    </row>
    <row r="7697" ht="15.75">
      <c r="E7697" s="1"/>
    </row>
    <row r="7698" ht="15.75">
      <c r="E7698" s="1"/>
    </row>
    <row r="7699" ht="15.75">
      <c r="E7699" s="1"/>
    </row>
    <row r="7700" ht="15.75">
      <c r="E7700" s="1"/>
    </row>
    <row r="7701" ht="15.75">
      <c r="E7701" s="1"/>
    </row>
    <row r="7702" ht="15.75">
      <c r="E7702" s="1"/>
    </row>
    <row r="7703" ht="15.75">
      <c r="E7703" s="1"/>
    </row>
    <row r="7704" ht="15.75">
      <c r="E7704" s="1"/>
    </row>
    <row r="7705" ht="15.75">
      <c r="E7705" s="1"/>
    </row>
    <row r="7706" ht="15.75">
      <c r="E7706" s="1"/>
    </row>
    <row r="7707" ht="15.75">
      <c r="E7707" s="1"/>
    </row>
    <row r="7708" ht="15.75">
      <c r="E7708" s="1"/>
    </row>
    <row r="7709" ht="15.75">
      <c r="E7709" s="1"/>
    </row>
    <row r="7710" ht="15.75">
      <c r="E7710" s="1"/>
    </row>
    <row r="7711" ht="15.75">
      <c r="E7711" s="1"/>
    </row>
    <row r="7712" ht="15.75">
      <c r="E7712" s="1"/>
    </row>
    <row r="7713" ht="15.75">
      <c r="E7713" s="1"/>
    </row>
    <row r="7714" ht="15.75">
      <c r="E7714" s="1"/>
    </row>
    <row r="7715" ht="15.75">
      <c r="E7715" s="1"/>
    </row>
    <row r="7716" ht="15.75">
      <c r="E7716" s="1"/>
    </row>
    <row r="7717" ht="15.75">
      <c r="E7717" s="1"/>
    </row>
    <row r="7718" ht="15.75">
      <c r="E7718" s="1"/>
    </row>
    <row r="7719" ht="15.75">
      <c r="E7719" s="1"/>
    </row>
    <row r="7720" ht="15.75">
      <c r="E7720" s="1"/>
    </row>
    <row r="7721" ht="15.75">
      <c r="E7721" s="1"/>
    </row>
    <row r="7722" ht="15.75">
      <c r="E7722" s="1"/>
    </row>
    <row r="7723" ht="15.75">
      <c r="E7723" s="1"/>
    </row>
    <row r="7724" ht="15.75">
      <c r="E7724" s="1"/>
    </row>
    <row r="7725" ht="15.75">
      <c r="E7725" s="1"/>
    </row>
    <row r="7726" ht="15.75">
      <c r="E7726" s="1"/>
    </row>
    <row r="7727" ht="15.75">
      <c r="E7727" s="1"/>
    </row>
    <row r="7728" ht="15.75">
      <c r="E7728" s="1"/>
    </row>
    <row r="7729" ht="15.75">
      <c r="E7729" s="1"/>
    </row>
    <row r="7730" ht="15.75">
      <c r="E7730" s="1"/>
    </row>
    <row r="7731" ht="15.75">
      <c r="E7731" s="1"/>
    </row>
    <row r="7732" ht="15.75">
      <c r="E7732" s="1"/>
    </row>
    <row r="7733" ht="15.75">
      <c r="E7733" s="1"/>
    </row>
    <row r="7734" ht="15.75">
      <c r="E7734" s="1"/>
    </row>
    <row r="7735" ht="15.75">
      <c r="E7735" s="1"/>
    </row>
    <row r="7736" ht="15.75">
      <c r="E7736" s="1"/>
    </row>
    <row r="7737" ht="15.75">
      <c r="E7737" s="1"/>
    </row>
    <row r="7738" ht="15.75">
      <c r="E7738" s="1"/>
    </row>
    <row r="7739" ht="15.75">
      <c r="E7739" s="1"/>
    </row>
    <row r="7740" ht="15.75">
      <c r="E7740" s="1"/>
    </row>
    <row r="7741" ht="15.75">
      <c r="E7741" s="1"/>
    </row>
    <row r="7742" ht="15.75">
      <c r="E7742" s="1"/>
    </row>
    <row r="7743" ht="15.75">
      <c r="E7743" s="1"/>
    </row>
    <row r="7744" ht="15.75">
      <c r="E7744" s="1"/>
    </row>
    <row r="7745" ht="15.75">
      <c r="E7745" s="1"/>
    </row>
    <row r="7746" ht="15.75">
      <c r="E7746" s="1"/>
    </row>
    <row r="7747" ht="15.75">
      <c r="E7747" s="1"/>
    </row>
    <row r="7748" ht="15.75">
      <c r="E7748" s="1"/>
    </row>
    <row r="7749" ht="15.75">
      <c r="E7749" s="1"/>
    </row>
    <row r="7750" ht="15.75">
      <c r="E7750" s="1"/>
    </row>
    <row r="7751" ht="15.75">
      <c r="E7751" s="1"/>
    </row>
    <row r="7752" ht="15.75">
      <c r="E7752" s="1"/>
    </row>
    <row r="7753" ht="15.75">
      <c r="E7753" s="1"/>
    </row>
    <row r="7754" ht="15.75">
      <c r="E7754" s="1"/>
    </row>
    <row r="7755" ht="15.75">
      <c r="E7755" s="1"/>
    </row>
    <row r="7756" ht="15.75">
      <c r="E7756" s="1"/>
    </row>
    <row r="7757" ht="15.75">
      <c r="E7757" s="1"/>
    </row>
    <row r="7758" ht="15.75">
      <c r="E7758" s="1"/>
    </row>
    <row r="7759" ht="15.75">
      <c r="E7759" s="1"/>
    </row>
    <row r="7760" ht="15.75">
      <c r="E7760" s="1"/>
    </row>
    <row r="7761" ht="15.75">
      <c r="E7761" s="1"/>
    </row>
    <row r="7762" ht="15.75">
      <c r="E7762" s="1"/>
    </row>
    <row r="7763" ht="15.75">
      <c r="E7763" s="1"/>
    </row>
    <row r="7764" ht="15.75">
      <c r="E7764" s="1"/>
    </row>
    <row r="7765" ht="15.75">
      <c r="E7765" s="1"/>
    </row>
    <row r="7766" ht="15.75">
      <c r="E7766" s="1"/>
    </row>
    <row r="7767" ht="15.75">
      <c r="E7767" s="1"/>
    </row>
    <row r="7768" ht="15.75">
      <c r="E7768" s="1"/>
    </row>
    <row r="7769" ht="15.75">
      <c r="E7769" s="1"/>
    </row>
    <row r="7770" ht="15.75">
      <c r="E7770" s="1"/>
    </row>
    <row r="7771" ht="15.75">
      <c r="E7771" s="1"/>
    </row>
    <row r="7772" ht="15.75">
      <c r="E7772" s="1"/>
    </row>
    <row r="7773" ht="15.75">
      <c r="E7773" s="1"/>
    </row>
    <row r="7774" ht="15.75">
      <c r="E7774" s="1"/>
    </row>
    <row r="7775" ht="15.75">
      <c r="E7775" s="1"/>
    </row>
    <row r="7776" ht="15.75">
      <c r="E7776" s="1"/>
    </row>
    <row r="7777" ht="15.75">
      <c r="E7777" s="1"/>
    </row>
    <row r="7778" ht="15.75">
      <c r="E7778" s="1"/>
    </row>
    <row r="7779" ht="15.75">
      <c r="E7779" s="1"/>
    </row>
    <row r="7780" ht="15.75">
      <c r="E7780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75390625" style="0" bestFit="1" customWidth="1"/>
    <col min="2" max="5" width="11.875" style="0" bestFit="1" customWidth="1"/>
    <col min="6" max="6" width="10.375" style="0" bestFit="1" customWidth="1"/>
  </cols>
  <sheetData>
    <row r="1" spans="1:6" ht="15.75">
      <c r="A1" s="7"/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5.75">
      <c r="A2" s="8" t="s">
        <v>1</v>
      </c>
      <c r="B2" s="2">
        <v>1</v>
      </c>
      <c r="C2" s="2"/>
      <c r="D2" s="2"/>
      <c r="E2" s="2"/>
      <c r="F2" s="2"/>
    </row>
    <row r="3" spans="1:6" ht="15.75">
      <c r="A3" s="8" t="s">
        <v>2</v>
      </c>
      <c r="B3" s="2">
        <v>0.9429427026872327</v>
      </c>
      <c r="C3" s="2">
        <v>1</v>
      </c>
      <c r="D3" s="2"/>
      <c r="E3" s="2"/>
      <c r="F3" s="2"/>
    </row>
    <row r="4" spans="1:6" ht="15.75">
      <c r="A4" s="8" t="s">
        <v>3</v>
      </c>
      <c r="B4" s="2">
        <v>0.9228935187576054</v>
      </c>
      <c r="C4" s="2">
        <v>0.9967424012017921</v>
      </c>
      <c r="D4" s="2">
        <v>1</v>
      </c>
      <c r="E4" s="2"/>
      <c r="F4" s="2"/>
    </row>
    <row r="5" spans="1:6" ht="15.75">
      <c r="A5" s="8" t="s">
        <v>4</v>
      </c>
      <c r="B5" s="2">
        <v>0.8862769094535926</v>
      </c>
      <c r="C5" s="2">
        <v>0.9841653604414121</v>
      </c>
      <c r="D5" s="2">
        <v>0.9938702768511037</v>
      </c>
      <c r="E5" s="2">
        <v>1</v>
      </c>
      <c r="F5" s="2"/>
    </row>
    <row r="6" spans="1:6" ht="16.5" thickBot="1">
      <c r="A6" s="9" t="s">
        <v>5</v>
      </c>
      <c r="B6" s="3">
        <v>0.8052382818746326</v>
      </c>
      <c r="C6" s="3">
        <v>0.9340770766352224</v>
      </c>
      <c r="D6" s="3">
        <v>0.9542529876185954</v>
      </c>
      <c r="E6" s="3">
        <v>0.9796026914388426</v>
      </c>
      <c r="F6" s="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Baruch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rodriguez</dc:creator>
  <cp:keywords/>
  <dc:description/>
  <cp:lastModifiedBy>Thilak</cp:lastModifiedBy>
  <dcterms:created xsi:type="dcterms:W3CDTF">2013-11-04T01:15:23Z</dcterms:created>
  <dcterms:modified xsi:type="dcterms:W3CDTF">2013-11-08T09:26:04Z</dcterms:modified>
  <cp:category/>
  <cp:version/>
  <cp:contentType/>
  <cp:contentStatus/>
</cp:coreProperties>
</file>