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20730" windowHeight="9720"/>
  </bookViews>
  <sheets>
    <sheet name="4-26" sheetId="1" r:id="rId1"/>
    <sheet name="4-27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2" i="2" l="1"/>
  <c r="L21" i="2"/>
  <c r="L5" i="2"/>
</calcChain>
</file>

<file path=xl/sharedStrings.xml><?xml version="1.0" encoding="utf-8"?>
<sst xmlns="http://schemas.openxmlformats.org/spreadsheetml/2006/main" count="58" uniqueCount="54">
  <si>
    <t>Piscataway Plastics Company manufactures a highly specialized plastic that is used extensively in the automobile industry. The following data have been compiled for the month of June. Conversion activity occurs uniformly throughout the production process.</t>
  </si>
  <si>
    <t>Work in process, June 1—50,000 units:</t>
  </si>
  <si>
    <t>Costs incurred during June:</t>
  </si>
  <si>
    <t>120,00</t>
  </si>
  <si>
    <t xml:space="preserve">Units started during June ................................................................................................................................. </t>
  </si>
  <si>
    <t xml:space="preserve">     Direct material: 100% complete cost of ......................................................................................................... </t>
  </si>
  <si>
    <t xml:space="preserve">          Balance in work in process, June 1 ........................................................................................................... </t>
  </si>
  <si>
    <t xml:space="preserve">     Conversion: 40% complete, cost of ............................................................................................................... </t>
  </si>
  <si>
    <t xml:space="preserve">     Units completed during June and transferred out to finished-goods inventory ...................................................... </t>
  </si>
  <si>
    <t xml:space="preserve">     Work in process, June 30:</t>
  </si>
  <si>
    <t xml:space="preserve">          Direct material: 100% complete</t>
  </si>
  <si>
    <t xml:space="preserve">          Conversion: 60% complete</t>
  </si>
  <si>
    <t xml:space="preserve">     Direct material ............................................................................................................................................ </t>
  </si>
  <si>
    <t xml:space="preserve">     Conversion costs:</t>
  </si>
  <si>
    <t xml:space="preserve">          Direct labor ............................................................................................................................................ </t>
  </si>
  <si>
    <t xml:space="preserve">          Applied manufacturing overhead ............................................................................................................... </t>
  </si>
  <si>
    <t xml:space="preserve">          Total conversion costs ..............................................................................................................................</t>
  </si>
  <si>
    <t>Required: Prepare schedules to accomplish each of the following process-costing steps for the month</t>
  </si>
  <si>
    <t>1. Analysis of physical flow of units.</t>
  </si>
  <si>
    <t>2. Calculation of equivalent units.</t>
  </si>
  <si>
    <t>3. Computation of unit costs.</t>
  </si>
  <si>
    <t>4. Analysis o f t otal c osts.</t>
  </si>
  <si>
    <t>■ Problem 4–26
Straightforward Weighted-
Average Process Costing,
Step-by-Step Approach</t>
  </si>
  <si>
    <t>The following data pertain to the Vesuvius Tile Company for July.</t>
  </si>
  <si>
    <t>■ Problem 4–27
Missing Data; Production
Report; Weighted-Average</t>
  </si>
  <si>
    <t>?</t>
  </si>
  <si>
    <t>Work in process, July 1 (in units) .......................................................................................................................</t>
  </si>
  <si>
    <t>Units started during July ..................................................................................................................................</t>
  </si>
  <si>
    <t>Total units to account for .................................................................................................................................</t>
  </si>
  <si>
    <t>Units completed and transferred out during July ................................................................................................</t>
  </si>
  <si>
    <t>Work in process, July 31 (in units) .....................................................................................................................</t>
  </si>
  <si>
    <t>Total equivalent units: direct material .................................................................................................................</t>
  </si>
  <si>
    <t>Total equivalent units: conversion ......................................................................................................................</t>
  </si>
  <si>
    <t>Work in process, July 1: direct material .............................................................................................................</t>
  </si>
  <si>
    <t>Work in process, July 1: conversion ...................................................................................................................</t>
  </si>
  <si>
    <t>Costs incurred during July: direct material .........................................................................................................</t>
  </si>
  <si>
    <t>Costs incurred during July: conversion ..............................................................................................................</t>
  </si>
  <si>
    <t>Work in process, July 1: total cost .....................................................................................................................</t>
  </si>
  <si>
    <t>Total costs incurred during July .........................................................................................................................</t>
  </si>
  <si>
    <t>Total costs to account for .................................................................................................................................</t>
  </si>
  <si>
    <t>Cost per equivalent unit: direct material .............................................................................................................</t>
  </si>
  <si>
    <t>Cost per equivalent unit: conversion ..................................................................................................................</t>
  </si>
  <si>
    <t>Total cost per equivalent unit ............................................................................................................................</t>
  </si>
  <si>
    <t>Cost of goods completed and transfered out during July ......................................................................................</t>
  </si>
  <si>
    <t>Cost remaining in ending work-in-process inventory: direct material ...................................................................</t>
  </si>
  <si>
    <t>Cost remaining in ending work-in-process inventory: conversion .........................................................................</t>
  </si>
  <si>
    <t>Total cost of July 31 work in process .................................................................................................................</t>
  </si>
  <si>
    <t>Additional Information:</t>
  </si>
  <si>
    <t>a. Direct material is added at the beginning of the production process, and conversion activity occurs</t>
  </si>
  <si>
    <t>uniformly throughout the process.</t>
  </si>
  <si>
    <t>b. The company uses weighted-average process costing.</t>
  </si>
  <si>
    <t>c. The July 1 work in process was 30 percent complete as to conversion.</t>
  </si>
  <si>
    <t>d. The July 31 work in process was 40 percent complete as to conversion.</t>
  </si>
  <si>
    <t>Need explanations for everything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</si>
</sst>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sqref="A1:A5"/>
    </sheetView>
  </sheetViews>
  <sheetFormatPr defaultRowHeight="15" x14ac:dyDescent="0.25"/>
  <cols>
    <col min="1" max="1" width="95.42578125" customWidth="1"/>
    <col min="2" max="2" width="9.140625" style="3"/>
  </cols>
  <sheetData>
    <row r="1" spans="1:10" x14ac:dyDescent="0.25">
      <c r="A1" s="10" t="s">
        <v>22</v>
      </c>
    </row>
    <row r="2" spans="1:10" x14ac:dyDescent="0.25">
      <c r="A2" s="10"/>
    </row>
    <row r="3" spans="1:10" x14ac:dyDescent="0.25">
      <c r="A3" s="10"/>
    </row>
    <row r="4" spans="1:10" ht="15" customHeight="1" x14ac:dyDescent="0.25">
      <c r="A4" s="10"/>
    </row>
    <row r="5" spans="1:10" x14ac:dyDescent="0.25">
      <c r="A5" s="10"/>
    </row>
    <row r="6" spans="1:10" ht="15" customHeight="1" x14ac:dyDescent="0.25">
      <c r="A6" s="9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9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9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9"/>
      <c r="B9" s="1"/>
      <c r="C9" s="1"/>
      <c r="D9" s="1"/>
      <c r="E9" s="1"/>
      <c r="F9" s="1"/>
      <c r="G9" s="1"/>
      <c r="H9" s="1"/>
      <c r="I9" s="1"/>
      <c r="J9" s="1"/>
    </row>
    <row r="11" spans="1:10" x14ac:dyDescent="0.25">
      <c r="A11" t="s">
        <v>1</v>
      </c>
      <c r="B11" s="2">
        <v>50000</v>
      </c>
    </row>
    <row r="12" spans="1:10" x14ac:dyDescent="0.25">
      <c r="A12" t="s">
        <v>5</v>
      </c>
      <c r="B12" s="3" t="s">
        <v>3</v>
      </c>
    </row>
    <row r="13" spans="1:10" x14ac:dyDescent="0.25">
      <c r="A13" t="s">
        <v>7</v>
      </c>
      <c r="B13" s="2">
        <v>34400</v>
      </c>
    </row>
    <row r="14" spans="1:10" x14ac:dyDescent="0.25">
      <c r="A14" t="s">
        <v>6</v>
      </c>
      <c r="B14" s="3">
        <v>154400</v>
      </c>
    </row>
    <row r="16" spans="1:10" x14ac:dyDescent="0.25">
      <c r="A16" t="s">
        <v>4</v>
      </c>
      <c r="B16" s="2">
        <v>200000</v>
      </c>
    </row>
    <row r="17" spans="1:2" x14ac:dyDescent="0.25">
      <c r="A17" t="s">
        <v>8</v>
      </c>
      <c r="B17" s="3">
        <v>190000</v>
      </c>
    </row>
    <row r="18" spans="1:2" x14ac:dyDescent="0.25">
      <c r="A18" t="s">
        <v>9</v>
      </c>
    </row>
    <row r="19" spans="1:2" x14ac:dyDescent="0.25">
      <c r="A19" t="s">
        <v>10</v>
      </c>
    </row>
    <row r="20" spans="1:2" x14ac:dyDescent="0.25">
      <c r="A20" t="s">
        <v>11</v>
      </c>
    </row>
    <row r="22" spans="1:2" x14ac:dyDescent="0.25">
      <c r="A22" t="s">
        <v>2</v>
      </c>
    </row>
    <row r="23" spans="1:2" x14ac:dyDescent="0.25">
      <c r="A23" t="s">
        <v>12</v>
      </c>
      <c r="B23" s="3">
        <v>492500</v>
      </c>
    </row>
    <row r="25" spans="1:2" x14ac:dyDescent="0.25">
      <c r="A25" t="s">
        <v>13</v>
      </c>
    </row>
    <row r="26" spans="1:2" x14ac:dyDescent="0.25">
      <c r="A26" t="s">
        <v>14</v>
      </c>
      <c r="B26" s="3">
        <v>87450</v>
      </c>
    </row>
    <row r="27" spans="1:2" x14ac:dyDescent="0.25">
      <c r="A27" t="s">
        <v>15</v>
      </c>
      <c r="B27" s="3">
        <v>262350</v>
      </c>
    </row>
    <row r="28" spans="1:2" x14ac:dyDescent="0.25">
      <c r="A28" t="s">
        <v>16</v>
      </c>
      <c r="B28" s="3">
        <v>349800</v>
      </c>
    </row>
    <row r="31" spans="1:2" x14ac:dyDescent="0.25">
      <c r="A31" s="8" t="s">
        <v>17</v>
      </c>
    </row>
    <row r="32" spans="1:2" x14ac:dyDescent="0.25">
      <c r="A32" s="8"/>
    </row>
    <row r="33" spans="1:1" x14ac:dyDescent="0.25">
      <c r="A33" t="s">
        <v>18</v>
      </c>
    </row>
    <row r="34" spans="1:1" x14ac:dyDescent="0.25">
      <c r="A34" t="s">
        <v>19</v>
      </c>
    </row>
    <row r="35" spans="1:1" x14ac:dyDescent="0.25">
      <c r="A35" t="s">
        <v>20</v>
      </c>
    </row>
    <row r="36" spans="1:1" x14ac:dyDescent="0.25">
      <c r="A36" t="s">
        <v>21</v>
      </c>
    </row>
  </sheetData>
  <mergeCells count="3">
    <mergeCell ref="A31:A32"/>
    <mergeCell ref="A6:A9"/>
    <mergeCell ref="A1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L1"/>
    </sheetView>
  </sheetViews>
  <sheetFormatPr defaultRowHeight="15" x14ac:dyDescent="0.25"/>
  <cols>
    <col min="11" max="11" width="3.7109375" customWidth="1"/>
  </cols>
  <sheetData>
    <row r="1" spans="1:15" ht="47.25" customHeight="1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5" x14ac:dyDescent="0.25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5" x14ac:dyDescent="0.25">
      <c r="A4" t="s">
        <v>26</v>
      </c>
      <c r="L4" s="3">
        <v>20000</v>
      </c>
    </row>
    <row r="5" spans="1:15" x14ac:dyDescent="0.25">
      <c r="A5" t="s">
        <v>27</v>
      </c>
      <c r="L5" s="7">
        <f>L6-L4</f>
        <v>45000</v>
      </c>
      <c r="M5">
        <v>45000</v>
      </c>
      <c r="O5" t="s">
        <v>53</v>
      </c>
    </row>
    <row r="6" spans="1:15" x14ac:dyDescent="0.25">
      <c r="A6" t="s">
        <v>28</v>
      </c>
      <c r="L6" s="3">
        <v>65000</v>
      </c>
    </row>
    <row r="7" spans="1:15" x14ac:dyDescent="0.25">
      <c r="A7" t="s">
        <v>29</v>
      </c>
      <c r="L7" s="7" t="s">
        <v>25</v>
      </c>
      <c r="M7">
        <v>50000</v>
      </c>
    </row>
    <row r="8" spans="1:15" x14ac:dyDescent="0.25">
      <c r="A8" t="s">
        <v>30</v>
      </c>
      <c r="L8" s="3">
        <v>15000</v>
      </c>
    </row>
    <row r="9" spans="1:15" x14ac:dyDescent="0.25">
      <c r="A9" t="s">
        <v>31</v>
      </c>
      <c r="L9" s="3">
        <v>65000</v>
      </c>
    </row>
    <row r="10" spans="1:15" x14ac:dyDescent="0.25">
      <c r="A10" t="s">
        <v>32</v>
      </c>
      <c r="L10" s="7" t="s">
        <v>25</v>
      </c>
      <c r="M10">
        <v>56000</v>
      </c>
    </row>
    <row r="11" spans="1:15" x14ac:dyDescent="0.25">
      <c r="A11" t="s">
        <v>33</v>
      </c>
      <c r="L11" s="3">
        <v>164400</v>
      </c>
    </row>
    <row r="12" spans="1:15" x14ac:dyDescent="0.25">
      <c r="A12" t="s">
        <v>34</v>
      </c>
      <c r="L12" s="7" t="s">
        <v>25</v>
      </c>
      <c r="M12">
        <v>79800</v>
      </c>
    </row>
    <row r="13" spans="1:15" x14ac:dyDescent="0.25">
      <c r="A13" t="s">
        <v>35</v>
      </c>
      <c r="L13" s="7" t="s">
        <v>25</v>
      </c>
      <c r="M13">
        <v>371850</v>
      </c>
    </row>
    <row r="14" spans="1:15" x14ac:dyDescent="0.25">
      <c r="A14" t="s">
        <v>36</v>
      </c>
      <c r="L14" s="3">
        <v>659400</v>
      </c>
    </row>
    <row r="15" spans="1:15" x14ac:dyDescent="0.25">
      <c r="A15" t="s">
        <v>37</v>
      </c>
      <c r="L15" s="3">
        <v>244200</v>
      </c>
    </row>
    <row r="16" spans="1:15" x14ac:dyDescent="0.25">
      <c r="A16" t="s">
        <v>38</v>
      </c>
      <c r="L16" s="3">
        <v>1031250</v>
      </c>
    </row>
    <row r="17" spans="1:13" x14ac:dyDescent="0.25">
      <c r="A17" t="s">
        <v>39</v>
      </c>
      <c r="L17" s="3">
        <v>1275450</v>
      </c>
    </row>
    <row r="18" spans="1:13" x14ac:dyDescent="0.25">
      <c r="A18" t="s">
        <v>40</v>
      </c>
      <c r="L18" s="3">
        <v>8.25</v>
      </c>
    </row>
    <row r="19" spans="1:13" x14ac:dyDescent="0.25">
      <c r="A19" t="s">
        <v>41</v>
      </c>
      <c r="L19" s="7" t="s">
        <v>25</v>
      </c>
      <c r="M19">
        <v>13.2</v>
      </c>
    </row>
    <row r="20" spans="1:13" x14ac:dyDescent="0.25">
      <c r="A20" t="s">
        <v>42</v>
      </c>
      <c r="L20" s="3">
        <v>21.45</v>
      </c>
    </row>
    <row r="21" spans="1:13" x14ac:dyDescent="0.25">
      <c r="A21" t="s">
        <v>43</v>
      </c>
      <c r="L21" s="7">
        <f>M7*L20</f>
        <v>1072500</v>
      </c>
      <c r="M21">
        <v>1072500</v>
      </c>
    </row>
    <row r="22" spans="1:13" x14ac:dyDescent="0.25">
      <c r="A22" t="s">
        <v>44</v>
      </c>
      <c r="L22" s="7">
        <f>L8*L18</f>
        <v>123750</v>
      </c>
      <c r="M22">
        <v>123750</v>
      </c>
    </row>
    <row r="23" spans="1:13" x14ac:dyDescent="0.25">
      <c r="A23" t="s">
        <v>45</v>
      </c>
      <c r="L23" s="3">
        <v>79200</v>
      </c>
    </row>
    <row r="24" spans="1:13" x14ac:dyDescent="0.25">
      <c r="A24" t="s">
        <v>46</v>
      </c>
      <c r="L24" s="3">
        <v>202950</v>
      </c>
    </row>
    <row r="26" spans="1:13" x14ac:dyDescent="0.25">
      <c r="A26" s="5" t="s">
        <v>47</v>
      </c>
      <c r="B26" s="6"/>
      <c r="C26" s="6"/>
    </row>
    <row r="27" spans="1:13" x14ac:dyDescent="0.25">
      <c r="A27" s="4" t="s">
        <v>48</v>
      </c>
    </row>
    <row r="28" spans="1:13" x14ac:dyDescent="0.25">
      <c r="A28" s="4" t="s">
        <v>49</v>
      </c>
    </row>
    <row r="29" spans="1:13" x14ac:dyDescent="0.25">
      <c r="A29" s="4" t="s">
        <v>50</v>
      </c>
    </row>
    <row r="30" spans="1:13" x14ac:dyDescent="0.25">
      <c r="A30" s="4" t="s">
        <v>51</v>
      </c>
    </row>
    <row r="31" spans="1:13" x14ac:dyDescent="0.25">
      <c r="A31" s="4" t="s">
        <v>52</v>
      </c>
    </row>
  </sheetData>
  <mergeCells count="2">
    <mergeCell ref="A2:L2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4-26</vt:lpstr>
      <vt:lpstr>4-27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james.moore</dc:creator>
  <cp:lastModifiedBy>mee-chong</cp:lastModifiedBy>
  <dcterms:created xsi:type="dcterms:W3CDTF">2013-01-31T01:25:15Z</dcterms:created>
  <dcterms:modified xsi:type="dcterms:W3CDTF">2013-04-06T15:59:46Z</dcterms:modified>
</cp:coreProperties>
</file>