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7" i="1"/>
  <c r="E17"/>
  <c r="D17"/>
  <c r="L16"/>
  <c r="E16"/>
  <c r="D16"/>
  <c r="L15"/>
  <c r="E15"/>
  <c r="D15"/>
  <c r="S10"/>
  <c r="S17" s="1"/>
  <c r="R10"/>
  <c r="R17" s="1"/>
  <c r="Q10"/>
  <c r="Q17" s="1"/>
  <c r="T17" s="1"/>
  <c r="D22" s="1"/>
  <c r="L10"/>
  <c r="K10"/>
  <c r="K17" s="1"/>
  <c r="J10"/>
  <c r="J17" s="1"/>
  <c r="E10"/>
  <c r="D10"/>
  <c r="C10"/>
  <c r="C17" s="1"/>
  <c r="F17" s="1"/>
  <c r="D20" s="1"/>
  <c r="M17" l="1"/>
  <c r="D21" s="1"/>
  <c r="D24" s="1"/>
  <c r="S15"/>
  <c r="S16"/>
  <c r="K15"/>
  <c r="R15"/>
  <c r="K16"/>
  <c r="R16"/>
  <c r="C15"/>
  <c r="F15" s="1"/>
  <c r="J15"/>
  <c r="M15" s="1"/>
  <c r="Q15"/>
  <c r="T15" s="1"/>
  <c r="C16"/>
  <c r="F16" s="1"/>
  <c r="C20" s="1"/>
  <c r="J16"/>
  <c r="Q16"/>
  <c r="T16" s="1"/>
  <c r="C22" s="1"/>
  <c r="B21" l="1"/>
  <c r="M18"/>
  <c r="B22"/>
  <c r="T18"/>
  <c r="F18"/>
  <c r="B20"/>
  <c r="M16"/>
  <c r="C21" s="1"/>
  <c r="C24" s="1"/>
  <c r="E22" l="1"/>
  <c r="F22"/>
  <c r="F21"/>
  <c r="E21"/>
  <c r="E20"/>
  <c r="B24"/>
  <c r="E24" s="1"/>
  <c r="F20"/>
  <c r="F23" l="1"/>
</calcChain>
</file>

<file path=xl/sharedStrings.xml><?xml version="1.0" encoding="utf-8"?>
<sst xmlns="http://schemas.openxmlformats.org/spreadsheetml/2006/main" count="55" uniqueCount="9">
  <si>
    <t>PRICE</t>
  </si>
  <si>
    <t>SPEED</t>
  </si>
  <si>
    <t>REPUTATION</t>
  </si>
  <si>
    <t>A</t>
  </si>
  <si>
    <t>B</t>
  </si>
  <si>
    <t>C</t>
  </si>
  <si>
    <t>SUM</t>
  </si>
  <si>
    <t>AVERAGE</t>
  </si>
  <si>
    <t>COMBINED WEIGHT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</si>
</sst>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0" fillId="0" borderId="2" xfId="0" applyFill="1" applyBorder="1"/>
    <xf numFmtId="9" fontId="0" fillId="0" borderId="0" xfId="1" applyFont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Border="1"/>
    <xf numFmtId="9" fontId="0" fillId="0" borderId="0" xfId="0" applyNumberFormat="1"/>
    <xf numFmtId="10" fontId="0" fillId="0" borderId="0" xfId="0" applyNumberFormat="1"/>
    <xf numFmtId="165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T24"/>
  <sheetViews>
    <sheetView tabSelected="1" workbookViewId="0">
      <selection activeCell="I3" sqref="I3"/>
    </sheetView>
  </sheetViews>
  <sheetFormatPr defaultRowHeight="15"/>
  <sheetData>
    <row r="5" spans="1:20">
      <c r="A5" s="1" t="s">
        <v>0</v>
      </c>
      <c r="B5" s="1"/>
      <c r="C5" s="1"/>
      <c r="D5" s="1"/>
      <c r="E5" s="1"/>
      <c r="H5" s="1" t="s">
        <v>1</v>
      </c>
      <c r="I5" s="1"/>
      <c r="J5" s="1"/>
      <c r="K5" s="1"/>
      <c r="L5" s="1"/>
      <c r="O5" s="1" t="s">
        <v>2</v>
      </c>
      <c r="P5" s="1"/>
      <c r="Q5" s="1"/>
      <c r="R5" s="1"/>
      <c r="S5" s="1"/>
    </row>
    <row r="6" spans="1:20">
      <c r="A6" s="1"/>
      <c r="B6" s="1"/>
      <c r="C6" s="1" t="s">
        <v>3</v>
      </c>
      <c r="D6" s="1" t="s">
        <v>4</v>
      </c>
      <c r="E6" s="1" t="s">
        <v>5</v>
      </c>
      <c r="H6" s="1"/>
      <c r="I6" s="1"/>
      <c r="J6" s="1" t="s">
        <v>3</v>
      </c>
      <c r="K6" s="1" t="s">
        <v>4</v>
      </c>
      <c r="L6" s="1" t="s">
        <v>5</v>
      </c>
      <c r="O6" s="1"/>
      <c r="P6" s="1"/>
      <c r="Q6" s="1" t="s">
        <v>3</v>
      </c>
      <c r="R6" s="1" t="s">
        <v>4</v>
      </c>
      <c r="S6" s="1" t="s">
        <v>5</v>
      </c>
    </row>
    <row r="7" spans="1:20">
      <c r="A7" s="1"/>
      <c r="B7" s="1" t="s">
        <v>3</v>
      </c>
      <c r="C7" s="2">
        <v>1</v>
      </c>
      <c r="D7" s="2">
        <v>3</v>
      </c>
      <c r="E7" s="2">
        <v>2</v>
      </c>
      <c r="H7" s="1"/>
      <c r="I7" s="1" t="s">
        <v>3</v>
      </c>
      <c r="J7" s="2">
        <v>1</v>
      </c>
      <c r="K7" s="2">
        <v>0.5</v>
      </c>
      <c r="L7" s="2">
        <v>1</v>
      </c>
      <c r="O7" s="1"/>
      <c r="P7" s="1" t="s">
        <v>3</v>
      </c>
      <c r="Q7" s="2">
        <v>1</v>
      </c>
      <c r="R7" s="2">
        <v>0.5</v>
      </c>
      <c r="S7" s="2">
        <v>0.33329999999999999</v>
      </c>
    </row>
    <row r="8" spans="1:20">
      <c r="A8" s="1"/>
      <c r="B8" s="1" t="s">
        <v>4</v>
      </c>
      <c r="C8" s="2">
        <v>0.33333333333333331</v>
      </c>
      <c r="D8" s="2">
        <v>1</v>
      </c>
      <c r="E8" s="2">
        <v>0.5</v>
      </c>
      <c r="H8" s="1"/>
      <c r="I8" s="1" t="s">
        <v>4</v>
      </c>
      <c r="J8" s="2">
        <v>2</v>
      </c>
      <c r="K8" s="2">
        <v>1</v>
      </c>
      <c r="L8" s="2">
        <v>2</v>
      </c>
      <c r="O8" s="1"/>
      <c r="P8" s="1" t="s">
        <v>4</v>
      </c>
      <c r="Q8" s="2">
        <v>2</v>
      </c>
      <c r="R8" s="2">
        <v>1</v>
      </c>
      <c r="S8" s="2">
        <v>0.5</v>
      </c>
    </row>
    <row r="9" spans="1:20">
      <c r="A9" s="1"/>
      <c r="B9" s="1" t="s">
        <v>5</v>
      </c>
      <c r="C9" s="2">
        <v>0.5</v>
      </c>
      <c r="D9" s="2">
        <v>2</v>
      </c>
      <c r="E9" s="2">
        <v>1</v>
      </c>
      <c r="H9" s="1"/>
      <c r="I9" s="1" t="s">
        <v>5</v>
      </c>
      <c r="J9" s="2">
        <v>1</v>
      </c>
      <c r="K9" s="2">
        <v>0.5</v>
      </c>
      <c r="L9" s="2">
        <v>1</v>
      </c>
      <c r="O9" s="1"/>
      <c r="P9" s="1" t="s">
        <v>5</v>
      </c>
      <c r="Q9" s="2">
        <v>3</v>
      </c>
      <c r="R9" s="2">
        <v>2</v>
      </c>
      <c r="S9" s="2">
        <v>1</v>
      </c>
    </row>
    <row r="10" spans="1:20">
      <c r="A10" s="1"/>
      <c r="B10" s="3" t="s">
        <v>6</v>
      </c>
      <c r="C10" s="2">
        <f>SUM(C7:C9)</f>
        <v>1.8333333333333333</v>
      </c>
      <c r="D10" s="2">
        <f t="shared" ref="D10:E10" si="0">SUM(D7:D9)</f>
        <v>6</v>
      </c>
      <c r="E10" s="2">
        <f t="shared" si="0"/>
        <v>3.5</v>
      </c>
      <c r="H10" s="1"/>
      <c r="I10" s="3" t="s">
        <v>6</v>
      </c>
      <c r="J10" s="2">
        <f>SUM(J7:J9)</f>
        <v>4</v>
      </c>
      <c r="K10" s="2">
        <f t="shared" ref="K10:L10" si="1">SUM(K7:K9)</f>
        <v>2</v>
      </c>
      <c r="L10" s="2">
        <f t="shared" si="1"/>
        <v>4</v>
      </c>
      <c r="O10" s="1"/>
      <c r="P10" s="3" t="s">
        <v>6</v>
      </c>
      <c r="Q10" s="2">
        <f>SUM(Q7:Q9)</f>
        <v>6</v>
      </c>
      <c r="R10" s="2">
        <f t="shared" ref="R10:S10" si="2">SUM(R7:R9)</f>
        <v>3.5</v>
      </c>
      <c r="S10" s="2">
        <f t="shared" si="2"/>
        <v>1.8332999999999999</v>
      </c>
    </row>
    <row r="13" spans="1:20">
      <c r="A13" s="1" t="s">
        <v>0</v>
      </c>
      <c r="B13" s="1"/>
      <c r="C13" s="1"/>
      <c r="D13" s="1"/>
      <c r="E13" s="1"/>
      <c r="H13" s="1" t="s">
        <v>1</v>
      </c>
      <c r="I13" s="1"/>
      <c r="J13" s="1"/>
      <c r="K13" s="1"/>
      <c r="L13" s="1"/>
      <c r="O13" s="1" t="s">
        <v>2</v>
      </c>
      <c r="P13" s="1"/>
      <c r="Q13" s="1"/>
      <c r="R13" s="1"/>
      <c r="S13" s="1"/>
    </row>
    <row r="14" spans="1:20">
      <c r="A14" s="1"/>
      <c r="B14" s="1"/>
      <c r="C14" s="1" t="s">
        <v>3</v>
      </c>
      <c r="D14" s="1" t="s">
        <v>4</v>
      </c>
      <c r="E14" s="1" t="s">
        <v>5</v>
      </c>
      <c r="F14" t="s">
        <v>7</v>
      </c>
      <c r="H14" s="1"/>
      <c r="I14" s="1"/>
      <c r="J14" s="1" t="s">
        <v>3</v>
      </c>
      <c r="K14" s="1" t="s">
        <v>4</v>
      </c>
      <c r="L14" s="1" t="s">
        <v>5</v>
      </c>
      <c r="M14" s="4" t="s">
        <v>7</v>
      </c>
      <c r="O14" s="1"/>
      <c r="P14" s="1"/>
      <c r="Q14" s="1" t="s">
        <v>3</v>
      </c>
      <c r="R14" s="1" t="s">
        <v>4</v>
      </c>
      <c r="S14" s="1" t="s">
        <v>5</v>
      </c>
      <c r="T14" s="4" t="s">
        <v>7</v>
      </c>
    </row>
    <row r="15" spans="1:20">
      <c r="A15" s="1"/>
      <c r="B15" s="1" t="s">
        <v>3</v>
      </c>
      <c r="C15" s="2">
        <f>C7/C10</f>
        <v>0.54545454545454553</v>
      </c>
      <c r="D15" s="2">
        <f t="shared" ref="D15:E15" si="3">D7/D10</f>
        <v>0.5</v>
      </c>
      <c r="E15" s="2">
        <f t="shared" si="3"/>
        <v>0.5714285714285714</v>
      </c>
      <c r="F15" s="5">
        <f>AVERAGE(C15:E15)</f>
        <v>0.53896103896103897</v>
      </c>
      <c r="H15" s="1"/>
      <c r="I15" s="1" t="s">
        <v>3</v>
      </c>
      <c r="J15" s="2">
        <f>J7/J10</f>
        <v>0.25</v>
      </c>
      <c r="K15" s="2">
        <f>K7/K10</f>
        <v>0.25</v>
      </c>
      <c r="L15" s="2">
        <f t="shared" ref="L15" si="4">L7/L10</f>
        <v>0.25</v>
      </c>
      <c r="M15" s="5">
        <f>AVERAGE(J15:L15)</f>
        <v>0.25</v>
      </c>
      <c r="O15" s="1"/>
      <c r="P15" s="1" t="s">
        <v>3</v>
      </c>
      <c r="Q15" s="2">
        <f>Q7/Q10</f>
        <v>0.16666666666666666</v>
      </c>
      <c r="R15" s="2">
        <f>R7/R10</f>
        <v>0.14285714285714285</v>
      </c>
      <c r="S15" s="2">
        <f>S7/S10</f>
        <v>0.18180330551464571</v>
      </c>
      <c r="T15" s="5">
        <f>AVERAGE(Q15:S15)</f>
        <v>0.16377570501281843</v>
      </c>
    </row>
    <row r="16" spans="1:20">
      <c r="A16" s="1"/>
      <c r="B16" s="1" t="s">
        <v>4</v>
      </c>
      <c r="C16" s="2">
        <f>C8/C10</f>
        <v>0.18181818181818182</v>
      </c>
      <c r="D16" s="2">
        <f t="shared" ref="D16:E16" si="5">D8/D10</f>
        <v>0.16666666666666666</v>
      </c>
      <c r="E16" s="2">
        <f t="shared" si="5"/>
        <v>0.14285714285714285</v>
      </c>
      <c r="F16" s="5">
        <f t="shared" ref="F16:F17" si="6">AVERAGE(C16:E16)</f>
        <v>0.16378066378066378</v>
      </c>
      <c r="H16" s="1"/>
      <c r="I16" s="1" t="s">
        <v>4</v>
      </c>
      <c r="J16" s="2">
        <f>J8/J10</f>
        <v>0.5</v>
      </c>
      <c r="K16" s="2">
        <f t="shared" ref="K16:L16" si="7">K8/K10</f>
        <v>0.5</v>
      </c>
      <c r="L16" s="2">
        <f t="shared" si="7"/>
        <v>0.5</v>
      </c>
      <c r="M16" s="5">
        <f t="shared" ref="M16:M17" si="8">AVERAGE(J16:L16)</f>
        <v>0.5</v>
      </c>
      <c r="O16" s="1"/>
      <c r="P16" s="1" t="s">
        <v>4</v>
      </c>
      <c r="Q16" s="2">
        <f>Q8/Q10</f>
        <v>0.33333333333333331</v>
      </c>
      <c r="R16" s="2">
        <f t="shared" ref="R16:S16" si="9">R8/R10</f>
        <v>0.2857142857142857</v>
      </c>
      <c r="S16" s="2">
        <f t="shared" si="9"/>
        <v>0.2727322314951181</v>
      </c>
      <c r="T16" s="5">
        <f t="shared" ref="T16:T17" si="10">AVERAGE(Q16:S16)</f>
        <v>0.29725995018091239</v>
      </c>
    </row>
    <row r="17" spans="1:20">
      <c r="A17" s="1"/>
      <c r="B17" s="1" t="s">
        <v>5</v>
      </c>
      <c r="C17" s="2">
        <f>C9/C10</f>
        <v>0.27272727272727276</v>
      </c>
      <c r="D17" s="2">
        <f t="shared" ref="D17:E17" si="11">D9/D10</f>
        <v>0.33333333333333331</v>
      </c>
      <c r="E17" s="2">
        <f t="shared" si="11"/>
        <v>0.2857142857142857</v>
      </c>
      <c r="F17" s="5">
        <f t="shared" si="6"/>
        <v>0.29725829725829728</v>
      </c>
      <c r="H17" s="1"/>
      <c r="I17" s="1" t="s">
        <v>5</v>
      </c>
      <c r="J17" s="2">
        <f>J9/J10</f>
        <v>0.25</v>
      </c>
      <c r="K17" s="2">
        <f t="shared" ref="K17:L17" si="12">K9/K10</f>
        <v>0.25</v>
      </c>
      <c r="L17" s="2">
        <f t="shared" si="12"/>
        <v>0.25</v>
      </c>
      <c r="M17" s="5">
        <f t="shared" si="8"/>
        <v>0.25</v>
      </c>
      <c r="O17" s="1"/>
      <c r="P17" s="1" t="s">
        <v>5</v>
      </c>
      <c r="Q17" s="2">
        <f>Q9/Q10</f>
        <v>0.5</v>
      </c>
      <c r="R17" s="2">
        <f t="shared" ref="R17:S17" si="13">R9/R10</f>
        <v>0.5714285714285714</v>
      </c>
      <c r="S17" s="2">
        <f t="shared" si="13"/>
        <v>0.54546446299023621</v>
      </c>
      <c r="T17" s="5">
        <f t="shared" si="10"/>
        <v>0.5389643448062692</v>
      </c>
    </row>
    <row r="18" spans="1:20">
      <c r="A18" s="6"/>
      <c r="B18" s="7"/>
      <c r="C18" s="8"/>
      <c r="D18" s="8"/>
      <c r="E18" s="8"/>
      <c r="F18" s="9">
        <f>SUM(F15:F17)</f>
        <v>1</v>
      </c>
      <c r="I18" s="6"/>
      <c r="J18" s="7"/>
      <c r="K18" s="8"/>
      <c r="L18" s="8"/>
      <c r="M18" s="8">
        <f>SUM(M15:M17)</f>
        <v>1</v>
      </c>
      <c r="T18" s="9">
        <f>SUM(T15:T17)</f>
        <v>1</v>
      </c>
    </row>
    <row r="19" spans="1:20">
      <c r="B19" s="7" t="s">
        <v>3</v>
      </c>
      <c r="C19" t="s">
        <v>4</v>
      </c>
      <c r="D19" t="s">
        <v>5</v>
      </c>
    </row>
    <row r="20" spans="1:20">
      <c r="A20" t="s">
        <v>0</v>
      </c>
      <c r="B20" s="9">
        <f>F15</f>
        <v>0.53896103896103897</v>
      </c>
      <c r="C20" s="9">
        <f>F16</f>
        <v>0.16378066378066378</v>
      </c>
      <c r="D20" s="9">
        <f>F17</f>
        <v>0.29725829725829728</v>
      </c>
      <c r="E20" s="10">
        <f>SUMPRODUCT(B20:D20,B21:D21)</f>
        <v>0.29094516594516595</v>
      </c>
      <c r="F20" s="9">
        <f>AVERAGE(B20:D20)</f>
        <v>0.33333333333333331</v>
      </c>
    </row>
    <row r="21" spans="1:20">
      <c r="A21" t="s">
        <v>1</v>
      </c>
      <c r="B21" s="9">
        <f>M15</f>
        <v>0.25</v>
      </c>
      <c r="C21" s="9">
        <f>M16</f>
        <v>0.5</v>
      </c>
      <c r="D21" s="9">
        <f>M17</f>
        <v>0.25</v>
      </c>
      <c r="E21" s="10">
        <f>SUMPRODUCT(B21:D21,B22:D22)</f>
        <v>0.32431498754522814</v>
      </c>
      <c r="F21" s="9">
        <f>AVERAGE(B21:D21)</f>
        <v>0.33333333333333331</v>
      </c>
    </row>
    <row r="22" spans="1:20">
      <c r="A22" t="s">
        <v>2</v>
      </c>
      <c r="B22" s="9">
        <f>T15</f>
        <v>0.16377570501281843</v>
      </c>
      <c r="C22" s="9">
        <f>T16</f>
        <v>0.29725995018091239</v>
      </c>
      <c r="D22" s="9">
        <f>T17</f>
        <v>0.5389643448062692</v>
      </c>
      <c r="E22" s="10">
        <f>SUMPRODUCT(B22:D22,B20:D20)</f>
        <v>0.29716577950636758</v>
      </c>
      <c r="F22" s="9">
        <f>AVERAGE(B22:D22)</f>
        <v>0.33333333333333331</v>
      </c>
    </row>
    <row r="23" spans="1:20">
      <c r="E23" s="10"/>
      <c r="F23" s="9">
        <f>SUM(F20:F22)</f>
        <v>1</v>
      </c>
    </row>
    <row r="24" spans="1:20">
      <c r="A24" t="s">
        <v>8</v>
      </c>
      <c r="B24" s="11">
        <f>B20*B21</f>
        <v>0.13474025974025974</v>
      </c>
      <c r="C24" s="11">
        <f>C21*C20</f>
        <v>8.1890331890331888E-2</v>
      </c>
      <c r="D24" s="11">
        <f>D21*D20</f>
        <v>7.4314574314574319E-2</v>
      </c>
      <c r="E24" s="10">
        <f>AVERAGE(B24:D24)</f>
        <v>9.6981721981721988E-2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Demakok</dc:creator>
  <cp:lastModifiedBy>Demakok</cp:lastModifiedBy>
  <dcterms:created xsi:type="dcterms:W3CDTF">2013-01-31T01:58:43Z</dcterms:created>
  <dcterms:modified xsi:type="dcterms:W3CDTF">2013-01-31T02:00:24Z</dcterms:modified>
</cp:coreProperties>
</file>