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<sst xmlns="http://schemas.openxmlformats.org/spreadsheetml/2006/main" count="16" uniqueCount="16">
  <si>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Customer #</t>
  </si>
  <si>
    <t>Customer Interarrival Time</t>
  </si>
  <si>
    <t xml:space="preserve">Arrival Time </t>
  </si>
  <si>
    <t>Time Serivce Begin</t>
  </si>
  <si>
    <t xml:space="preserve">Waiting Time </t>
  </si>
  <si>
    <t>Service Time</t>
  </si>
  <si>
    <t>Time Serivce Ends</t>
  </si>
  <si>
    <t>ρ</t>
  </si>
  <si>
    <t>=ρ?</t>
  </si>
  <si>
    <r>
      <t>1.  The fraction of the time that the server is busy(</t>
    </r>
    <r>
      <rPr>
        <sz val="12"/>
        <color indexed="8"/>
        <rFont val="新細明體"/>
        <family val="1"/>
      </rPr>
      <t>ρ</t>
    </r>
    <r>
      <rPr>
        <sz val="12"/>
        <color indexed="8"/>
        <rFont val="Times New Roman"/>
        <family val="1"/>
      </rPr>
      <t>)?</t>
    </r>
  </si>
  <si>
    <t>The fraction of the time that the server is busy (ρ) = λ/ μ</t>
  </si>
  <si>
    <t xml:space="preserve">Arrival Rate per hour (λ) = </t>
  </si>
  <si>
    <t xml:space="preserve">Service Rate per Hour (μ) = </t>
  </si>
  <si>
    <t xml:space="preserve">Without using λ (Lambda) and μ (Mu) in the equations, </t>
  </si>
  <si>
    <t>can I use the IF Statement in H5 to approximate the fraction of time that the server is busy(ρ)=0.3?</t>
  </si>
  <si>
    <t>My logic: if Wait Time is not zero, which means the server is busy, is this correct?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</si>
</sst>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37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0" fontId="37" fillId="34" borderId="0" xfId="0" applyFont="1" applyFill="1" applyAlignment="1">
      <alignment horizontal="left" indent="3"/>
    </xf>
    <xf numFmtId="0" fontId="38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2" max="2" width="23.28125" style="0" customWidth="1"/>
    <col min="3" max="3" width="11.57421875" style="0" customWidth="1"/>
    <col min="4" max="4" width="16.57421875" style="0" customWidth="1"/>
    <col min="5" max="5" width="12.28125" style="0" customWidth="1"/>
    <col min="6" max="6" width="12.8515625" style="0" customWidth="1"/>
    <col min="7" max="7" width="16.28125" style="0" customWidth="1"/>
  </cols>
  <sheetData>
    <row r="1" spans="1:4" ht="15.75">
      <c r="A1" s="5" t="s">
        <v>9</v>
      </c>
      <c r="B1" s="5"/>
      <c r="C1" s="5"/>
      <c r="D1" s="1"/>
    </row>
    <row r="4" spans="1:8" ht="14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</row>
    <row r="5" spans="1:8" ht="14.25">
      <c r="A5" s="1">
        <v>1</v>
      </c>
      <c r="B5" s="1">
        <v>0.7112231963481042</v>
      </c>
      <c r="C5" s="1">
        <v>0.7112231963481042</v>
      </c>
      <c r="D5" s="1">
        <v>0.7112231963481042</v>
      </c>
      <c r="E5" s="1">
        <v>0</v>
      </c>
      <c r="F5" s="1">
        <v>0.42843558127176606</v>
      </c>
      <c r="G5" s="1">
        <v>1.1396587776198701</v>
      </c>
      <c r="H5" s="6">
        <f>IF(E5&lt;&gt;0,1,0)</f>
        <v>0</v>
      </c>
    </row>
    <row r="6" spans="1:8" ht="14.25">
      <c r="A6" s="1">
        <v>2</v>
      </c>
      <c r="B6" s="1">
        <v>0.49187464852299934</v>
      </c>
      <c r="C6" s="1">
        <v>1.2030978448711034</v>
      </c>
      <c r="D6" s="1">
        <v>1.2030978448711034</v>
      </c>
      <c r="E6" s="1">
        <v>0</v>
      </c>
      <c r="F6" s="1">
        <v>1.1526548360871893</v>
      </c>
      <c r="G6" s="1">
        <v>2.3557526809582927</v>
      </c>
      <c r="H6" s="6">
        <f aca="true" t="shared" si="0" ref="H6:H14">IF(E6&lt;&gt;0,1,0)</f>
        <v>0</v>
      </c>
    </row>
    <row r="7" spans="1:8" ht="14.25">
      <c r="A7" s="1">
        <v>3</v>
      </c>
      <c r="B7" s="1">
        <v>1.0126692211801096</v>
      </c>
      <c r="C7" s="1">
        <v>2.215767066051213</v>
      </c>
      <c r="D7" s="1">
        <v>2.3557526809582927</v>
      </c>
      <c r="E7" s="1">
        <v>0.13998561490707973</v>
      </c>
      <c r="F7" s="1">
        <v>0.5790931502097675</v>
      </c>
      <c r="G7" s="1">
        <v>2.9348458311680603</v>
      </c>
      <c r="H7" s="6">
        <f t="shared" si="0"/>
        <v>1</v>
      </c>
    </row>
    <row r="8" spans="1:8" ht="14.25">
      <c r="A8" s="1">
        <v>4</v>
      </c>
      <c r="B8" s="1">
        <v>3.13614994298484</v>
      </c>
      <c r="C8" s="1">
        <v>5.351917009036053</v>
      </c>
      <c r="D8" s="1">
        <v>5.351917009036053</v>
      </c>
      <c r="E8" s="1">
        <v>0</v>
      </c>
      <c r="F8" s="1">
        <v>0.8146275666225424</v>
      </c>
      <c r="G8" s="1">
        <v>6.1665445756585955</v>
      </c>
      <c r="H8" s="6">
        <f t="shared" si="0"/>
        <v>0</v>
      </c>
    </row>
    <row r="9" spans="1:8" ht="14.25">
      <c r="A9" s="1">
        <v>5</v>
      </c>
      <c r="B9" s="1">
        <v>0.23166623841123002</v>
      </c>
      <c r="C9" s="1">
        <v>5.583583247447283</v>
      </c>
      <c r="D9" s="1">
        <v>6.1665445756585955</v>
      </c>
      <c r="E9" s="1">
        <v>0.5829613282113124</v>
      </c>
      <c r="F9" s="1">
        <v>1.1541672146507866</v>
      </c>
      <c r="G9" s="1">
        <v>7.320711790309382</v>
      </c>
      <c r="H9" s="6">
        <f t="shared" si="0"/>
        <v>1</v>
      </c>
    </row>
    <row r="10" spans="1:8" ht="14.25">
      <c r="A10" s="1">
        <v>6</v>
      </c>
      <c r="B10" s="1">
        <v>0.997749590452602</v>
      </c>
      <c r="C10" s="1">
        <v>6.581332837899885</v>
      </c>
      <c r="D10" s="1">
        <v>7.320711790309382</v>
      </c>
      <c r="E10" s="1">
        <v>0.7393789524094965</v>
      </c>
      <c r="F10" s="1">
        <v>0.12880366376854932</v>
      </c>
      <c r="G10" s="1">
        <v>7.449515454077931</v>
      </c>
      <c r="H10" s="6">
        <f t="shared" si="0"/>
        <v>1</v>
      </c>
    </row>
    <row r="11" spans="1:8" ht="14.25">
      <c r="A11" s="1">
        <v>7</v>
      </c>
      <c r="B11" s="1">
        <v>5.4912869742666945</v>
      </c>
      <c r="C11" s="1">
        <v>12.072619812166579</v>
      </c>
      <c r="D11" s="1">
        <v>12.072619812166579</v>
      </c>
      <c r="E11" s="1">
        <v>0</v>
      </c>
      <c r="F11" s="1">
        <v>0.6126539241111663</v>
      </c>
      <c r="G11" s="1">
        <v>12.685273736277745</v>
      </c>
      <c r="H11" s="6">
        <f t="shared" si="0"/>
        <v>0</v>
      </c>
    </row>
    <row r="12" spans="1:8" ht="14.25">
      <c r="A12" s="1">
        <v>8</v>
      </c>
      <c r="B12" s="1">
        <v>1.080386984202056</v>
      </c>
      <c r="C12" s="1">
        <v>13.153006796368635</v>
      </c>
      <c r="D12" s="1">
        <v>13.153006796368635</v>
      </c>
      <c r="E12" s="1">
        <v>0</v>
      </c>
      <c r="F12" s="1">
        <v>0.7864446126915843</v>
      </c>
      <c r="G12" s="1">
        <v>13.939451409060219</v>
      </c>
      <c r="H12" s="6">
        <f t="shared" si="0"/>
        <v>0</v>
      </c>
    </row>
    <row r="13" spans="1:8" ht="14.25">
      <c r="A13" s="1">
        <v>9</v>
      </c>
      <c r="B13" s="1">
        <v>2.9228248714026357</v>
      </c>
      <c r="C13" s="1">
        <v>16.07583166777127</v>
      </c>
      <c r="D13" s="1">
        <v>16.07583166777127</v>
      </c>
      <c r="E13" s="1">
        <v>0</v>
      </c>
      <c r="F13" s="1">
        <v>0.41344285387528223</v>
      </c>
      <c r="G13" s="1">
        <v>16.48927452164655</v>
      </c>
      <c r="H13" s="6">
        <f t="shared" si="0"/>
        <v>0</v>
      </c>
    </row>
    <row r="14" spans="1:8" ht="14.25">
      <c r="A14" s="1">
        <v>10</v>
      </c>
      <c r="B14" s="1">
        <v>0.8100569237988953</v>
      </c>
      <c r="C14" s="1">
        <v>16.885888591570165</v>
      </c>
      <c r="D14" s="1">
        <v>16.885888591570165</v>
      </c>
      <c r="E14" s="1">
        <v>0</v>
      </c>
      <c r="F14" s="1">
        <v>1.212186142566824</v>
      </c>
      <c r="G14" s="1">
        <v>18.09807473413699</v>
      </c>
      <c r="H14" s="6">
        <f t="shared" si="0"/>
        <v>0</v>
      </c>
    </row>
    <row r="15" spans="1:9" ht="14.25">
      <c r="A15" s="1"/>
      <c r="B15" s="1"/>
      <c r="C15" s="1"/>
      <c r="D15" s="1"/>
      <c r="E15" s="4"/>
      <c r="H15" s="6">
        <f>AVERAGE(H5:H14)</f>
        <v>0.3</v>
      </c>
      <c r="I15" s="7" t="s">
        <v>8</v>
      </c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6:10" ht="14.25">
      <c r="F17" s="1"/>
      <c r="G17" s="1"/>
      <c r="H17" s="1"/>
      <c r="I17" s="1"/>
      <c r="J17" s="1"/>
    </row>
    <row r="18" spans="6:10" ht="14.25">
      <c r="F18" s="1"/>
      <c r="G18" s="1"/>
      <c r="H18" s="1"/>
      <c r="I18" s="1"/>
      <c r="J18" s="1"/>
    </row>
    <row r="19" spans="6:10" ht="14.25">
      <c r="F19" s="1"/>
      <c r="G19" s="1"/>
      <c r="H19" s="1"/>
      <c r="I19" s="1"/>
      <c r="J19" s="1"/>
    </row>
    <row r="20" spans="1:3" ht="14.25">
      <c r="A20" t="s">
        <v>11</v>
      </c>
      <c r="C20">
        <v>35</v>
      </c>
    </row>
    <row r="21" spans="1:3" ht="14.25">
      <c r="A21" t="s">
        <v>12</v>
      </c>
      <c r="C21">
        <v>80</v>
      </c>
    </row>
    <row r="22" spans="1:5" ht="14.25">
      <c r="A22" t="s">
        <v>10</v>
      </c>
      <c r="E22">
        <f>C20/C21</f>
        <v>0.4375</v>
      </c>
    </row>
    <row r="24" spans="1:6" ht="15">
      <c r="A24" s="8" t="s">
        <v>13</v>
      </c>
      <c r="B24" s="9"/>
      <c r="C24" s="9"/>
      <c r="D24" s="9"/>
      <c r="E24" s="9"/>
      <c r="F24" s="9"/>
    </row>
    <row r="25" spans="1:6" ht="15">
      <c r="A25" s="8" t="s">
        <v>14</v>
      </c>
      <c r="B25" s="9"/>
      <c r="C25" s="9"/>
      <c r="D25" s="9"/>
      <c r="E25" s="9"/>
      <c r="F25" s="9"/>
    </row>
    <row r="26" spans="1:6" ht="14.25">
      <c r="A26" s="9" t="s">
        <v>15</v>
      </c>
      <c r="B26" s="9"/>
      <c r="C26" s="9"/>
      <c r="D26" s="9"/>
      <c r="E26" s="9"/>
      <c r="F26" s="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2007-12-07T11:18:13Z</dcterms:created>
  <dcterms:modified xsi:type="dcterms:W3CDTF">2007-12-07T20:53:55Z</dcterms:modified>
  <cp:category/>
  <cp:version/>
  <cp:contentType/>
  <cp:contentStatus/>
</cp:coreProperties>
</file>