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<sst xmlns="http://schemas.openxmlformats.org/spreadsheetml/2006/main" count="26" uniqueCount="25">
  <si>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Income Statement: December 31, 2004</t>
  </si>
  <si>
    <t>(thousands of dollars)</t>
  </si>
  <si>
    <t>sales</t>
  </si>
  <si>
    <t>operating expenses</t>
  </si>
  <si>
    <t>EBIT</t>
  </si>
  <si>
    <t>interest</t>
  </si>
  <si>
    <t>EBT</t>
  </si>
  <si>
    <t>taxes (40%)</t>
  </si>
  <si>
    <t>net income</t>
  </si>
  <si>
    <t>cash dividends (40%)</t>
  </si>
  <si>
    <t>added retained earnings</t>
  </si>
  <si>
    <t>Balance Sheet: December 31, 2004</t>
  </si>
  <si>
    <t>cash</t>
  </si>
  <si>
    <t>acc. receivable</t>
  </si>
  <si>
    <t>inventories</t>
  </si>
  <si>
    <t>total current</t>
  </si>
  <si>
    <t>fixed assets</t>
  </si>
  <si>
    <t>total assets</t>
  </si>
  <si>
    <t>acc. payable</t>
  </si>
  <si>
    <t>bank loan</t>
  </si>
  <si>
    <t>accrued liab.</t>
  </si>
  <si>
    <t>long-term debt</t>
  </si>
  <si>
    <t>common tock</t>
  </si>
  <si>
    <t>retained earnings</t>
  </si>
  <si>
    <t>total liabilites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</si>
</sst>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5" sqref="F25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4" spans="1:3" ht="12.75">
      <c r="A4" t="s">
        <v>2</v>
      </c>
      <c r="C4" s="3">
        <v>15000</v>
      </c>
    </row>
    <row r="5" spans="1:3" ht="12.75">
      <c r="A5" t="s">
        <v>3</v>
      </c>
      <c r="C5" s="4">
        <v>-13000</v>
      </c>
    </row>
    <row r="6" spans="1:3" ht="12.75">
      <c r="A6" t="s">
        <v>4</v>
      </c>
      <c r="C6" s="3">
        <f>SUM(C4:C5)</f>
        <v>2000</v>
      </c>
    </row>
    <row r="7" spans="1:3" ht="12.75">
      <c r="A7" t="s">
        <v>5</v>
      </c>
      <c r="C7" s="5">
        <v>-400</v>
      </c>
    </row>
    <row r="8" spans="1:3" ht="12.75">
      <c r="A8" t="s">
        <v>6</v>
      </c>
      <c r="C8" s="3">
        <f>SUM(C6:C7)</f>
        <v>1600</v>
      </c>
    </row>
    <row r="9" spans="1:3" ht="12.75">
      <c r="A9" t="s">
        <v>7</v>
      </c>
      <c r="C9" s="6">
        <f>-C8*0.4</f>
        <v>-640</v>
      </c>
    </row>
    <row r="10" spans="1:3" ht="12.75">
      <c r="A10" t="s">
        <v>8</v>
      </c>
      <c r="C10" s="3">
        <f>SUM(C8:C9)</f>
        <v>960</v>
      </c>
    </row>
    <row r="11" spans="1:3" ht="12.75">
      <c r="A11" t="s">
        <v>9</v>
      </c>
      <c r="C11" s="5">
        <f>-C10*0.4</f>
        <v>-384</v>
      </c>
    </row>
    <row r="12" spans="1:3" ht="12.75">
      <c r="A12" t="s">
        <v>10</v>
      </c>
      <c r="C12" s="3">
        <f>SUM(C10:C11)</f>
        <v>576</v>
      </c>
    </row>
    <row r="13" ht="12.75">
      <c r="C13" s="5"/>
    </row>
    <row r="15" ht="12.75">
      <c r="A15" t="s">
        <v>11</v>
      </c>
    </row>
    <row r="17" spans="1:6" ht="12.75">
      <c r="A17" t="s">
        <v>12</v>
      </c>
      <c r="C17" s="1">
        <v>1000</v>
      </c>
      <c r="D17" t="s">
        <v>18</v>
      </c>
      <c r="F17" s="1">
        <v>1600</v>
      </c>
    </row>
    <row r="18" spans="1:6" ht="12.75">
      <c r="A18" t="s">
        <v>13</v>
      </c>
      <c r="C18" s="2">
        <v>2000</v>
      </c>
      <c r="D18" t="s">
        <v>19</v>
      </c>
      <c r="F18" s="2">
        <v>1800</v>
      </c>
    </row>
    <row r="19" spans="1:6" ht="12.75">
      <c r="A19" t="s">
        <v>14</v>
      </c>
      <c r="C19" s="2">
        <v>2200</v>
      </c>
      <c r="D19" t="s">
        <v>20</v>
      </c>
      <c r="F19" s="2">
        <v>1200</v>
      </c>
    </row>
    <row r="20" spans="2:6" ht="12.75">
      <c r="B20" t="s">
        <v>15</v>
      </c>
      <c r="C20" s="1">
        <f>SUM(C17:C19)</f>
        <v>5200</v>
      </c>
      <c r="E20" t="s">
        <v>15</v>
      </c>
      <c r="F20" s="1">
        <f>SUM(F17:F19)</f>
        <v>4600</v>
      </c>
    </row>
    <row r="21" spans="4:6" ht="12.75">
      <c r="D21" s="7" t="s">
        <v>21</v>
      </c>
      <c r="E21" s="7"/>
      <c r="F21" s="2">
        <v>2200</v>
      </c>
    </row>
    <row r="22" spans="1:6" ht="12.75">
      <c r="A22" t="s">
        <v>16</v>
      </c>
      <c r="C22" s="2">
        <v>6800</v>
      </c>
      <c r="D22" s="7" t="s">
        <v>22</v>
      </c>
      <c r="E22" s="7"/>
      <c r="F22" s="2">
        <v>2400</v>
      </c>
    </row>
    <row r="23" spans="2:6" ht="12.75">
      <c r="B23" t="s">
        <v>17</v>
      </c>
      <c r="C23" s="1">
        <f>SUM(C20+C22)</f>
        <v>12000</v>
      </c>
      <c r="D23" s="7" t="s">
        <v>23</v>
      </c>
      <c r="E23" s="7"/>
      <c r="F23" s="2">
        <v>2800</v>
      </c>
    </row>
    <row r="24" spans="5:6" ht="12.75">
      <c r="E24" t="s">
        <v>24</v>
      </c>
      <c r="F24" s="1">
        <f>SUM(F20:F23)</f>
        <v>12000</v>
      </c>
    </row>
  </sheetData>
  <mergeCells count="3">
    <mergeCell ref="D21:E21"/>
    <mergeCell ref="D22:E22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2007-07-03T19:30:37Z</dcterms:created>
  <cp:category/>
  <cp:version/>
  <cp:contentType/>
  <cp:contentStatus/>
</cp:coreProperties>
</file>