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2" windowWidth="11340" windowHeight="9672"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Igor Khoroshilov</author>
  </authors>
  <commentList>
    <comment ref="A7" authorId="0">
      <text>
        <r>
          <rPr>
            <b/>
            <sz val="8"/>
            <rFont val="Tahoma"/>
            <family val="0"/>
          </rPr>
          <t>Igor Khoroshilov:</t>
        </r>
        <r>
          <rPr>
            <sz val="8"/>
            <rFont val="Tahoma"/>
            <family val="0"/>
          </rPr>
          <t xml:space="preserve">
If we drop the unprofitable Entry level PCs, then we would need to allocate the fixed costs between the other 2 models. Hence we would get:</t>
        </r>
      </text>
    </comment>
    <comment ref="A14" authorId="0">
      <text>
        <r>
          <rPr>
            <b/>
            <sz val="8"/>
            <rFont val="Tahoma"/>
            <family val="0"/>
          </rPr>
          <t>Igor Khoroshilov:</t>
        </r>
        <r>
          <rPr>
            <sz val="8"/>
            <rFont val="Tahoma"/>
            <family val="0"/>
          </rPr>
          <t xml:space="preserve">
Now if we drop the unprofitable Standard level PCs, then we would need to allocate all the fixed costs to the deluxe model. Hence we would get:</t>
        </r>
      </text>
    </comment>
    <comment ref="A20" authorId="0">
      <text>
        <r>
          <rPr>
            <b/>
            <sz val="8"/>
            <rFont val="Tahoma"/>
            <family val="0"/>
          </rPr>
          <t>Igor Khoroshilov:</t>
        </r>
        <r>
          <rPr>
            <sz val="8"/>
            <rFont val="Tahoma"/>
            <family val="0"/>
          </rPr>
          <t xml:space="preserve">
As we can see, the result is indeed cost allocation death spiral, i.e. dropping an unprofitable model leads to other models being unprofitable and the trend goes until the entire production gets unprofitable. That supports your opinion that the Entry level PCs should not be dropped.</t>
        </r>
      </text>
    </comment>
  </commentList>
</comments>
</file>

<file path=xl/sharedStrings.xml><?xml version="1.0" encoding="utf-8"?>
<sst xmlns="http://schemas.openxmlformats.org/spreadsheetml/2006/main" count="15" uniqueCount="10">
  <si>
    <t>Entry level PC</t>
  </si>
  <si>
    <t>Standard PC</t>
  </si>
  <si>
    <t>Deluxe PC</t>
  </si>
  <si>
    <t>Variable costs</t>
  </si>
  <si>
    <t xml:space="preserve">Fixed costs </t>
  </si>
  <si>
    <t>Sales</t>
  </si>
  <si>
    <t>Profit (loss)</t>
  </si>
  <si>
    <t>No. of units</t>
  </si>
  <si>
    <t>Fixed cost per unit</t>
  </si>
  <si>
    <t>Total</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</si>
</sst>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6">
    <font>
      <sz val="10"/>
      <name val="Arial"/>
      <family val="0"/>
    </font>
    <font>
      <sz val="8"/>
      <name val="Tahoma"/>
      <family val="0"/>
    </font>
    <font>
      <b/>
      <sz val="8"/>
      <name val="Tahoma"/>
      <family val="0"/>
    </font>
    <font>
      <b/>
      <sz val="10"/>
      <name val="Arial"/>
      <family val="2"/>
    </font>
    <font>
      <sz val="8"/>
      <name val="Arial"/>
      <family val="0"/>
    </font>
    <font>
      <b/>
      <sz val="8"/>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
    <xf numFmtId="0" fontId="0" fillId="0" borderId="0" xfId="0" applyAlignment="1">
      <alignment/>
    </xf>
    <xf numFmtId="0" fontId="3" fillId="0" borderId="0" xfId="0" applyFont="1" applyAlignment="1">
      <alignment/>
    </xf>
    <xf numFmtId="3" fontId="0" fillId="0" borderId="0" xfId="0" applyNumberFormat="1" applyAlignment="1">
      <alignment/>
    </xf>
    <xf numFmtId="8"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9"/>
  <sheetViews>
    <sheetView tabSelected="1" workbookViewId="0" topLeftCell="A1">
      <selection activeCell="C5" sqref="C5"/>
    </sheetView>
  </sheetViews>
  <sheetFormatPr defaultColWidth="9.140625" defaultRowHeight="12.75"/>
  <cols>
    <col min="1" max="1" width="14.28125" style="0" customWidth="1"/>
    <col min="2" max="2" width="13.28125" style="0" customWidth="1"/>
    <col min="3" max="3" width="12.28125" style="0" customWidth="1"/>
    <col min="4" max="4" width="11.28125" style="0" customWidth="1"/>
    <col min="5" max="5" width="18.28125" style="0" customWidth="1"/>
    <col min="6" max="6" width="13.7109375" style="0" customWidth="1"/>
    <col min="7" max="7" width="14.28125" style="0" customWidth="1"/>
  </cols>
  <sheetData>
    <row r="1" spans="2:7" ht="12.75">
      <c r="B1" s="1" t="s">
        <v>3</v>
      </c>
      <c r="C1" s="1" t="s">
        <v>4</v>
      </c>
      <c r="D1" s="1" t="s">
        <v>7</v>
      </c>
      <c r="E1" s="1" t="s">
        <v>8</v>
      </c>
      <c r="F1" s="1" t="s">
        <v>5</v>
      </c>
      <c r="G1" s="1" t="s">
        <v>6</v>
      </c>
    </row>
    <row r="2" spans="1:7" ht="12.75">
      <c r="A2" t="s">
        <v>0</v>
      </c>
      <c r="B2" s="3">
        <v>100000</v>
      </c>
      <c r="C2" s="3">
        <v>110000</v>
      </c>
      <c r="D2" s="2">
        <v>20000</v>
      </c>
      <c r="E2" s="3">
        <f>C2/D2</f>
        <v>5.5</v>
      </c>
      <c r="F2" s="3">
        <v>200000</v>
      </c>
      <c r="G2" s="3">
        <f>F2-SUM(B2:C2)</f>
        <v>-10000</v>
      </c>
    </row>
    <row r="3" spans="1:7" ht="12.75">
      <c r="A3" t="s">
        <v>1</v>
      </c>
      <c r="B3" s="3">
        <v>270000</v>
      </c>
      <c r="C3" s="3">
        <v>165000</v>
      </c>
      <c r="D3" s="2">
        <v>30000</v>
      </c>
      <c r="E3" s="3">
        <f>C3/D3</f>
        <v>5.5</v>
      </c>
      <c r="F3" s="3">
        <v>450000</v>
      </c>
      <c r="G3" s="3">
        <f>F3-SUM(B3:C3)</f>
        <v>15000</v>
      </c>
    </row>
    <row r="4" spans="1:7" ht="12.75">
      <c r="A4" t="s">
        <v>2</v>
      </c>
      <c r="B4" s="3">
        <v>600000</v>
      </c>
      <c r="C4" s="3">
        <v>275000</v>
      </c>
      <c r="D4" s="2">
        <v>50000</v>
      </c>
      <c r="E4" s="3">
        <f>C4/D4</f>
        <v>5.5</v>
      </c>
      <c r="F4" s="3">
        <v>1000000</v>
      </c>
      <c r="G4" s="3">
        <f>F4-SUM(B4:C4)</f>
        <v>125000</v>
      </c>
    </row>
    <row r="5" spans="1:7" ht="12.75">
      <c r="A5" t="s">
        <v>9</v>
      </c>
      <c r="B5" s="3"/>
      <c r="C5" s="3">
        <f>SUM(C2:C4)</f>
        <v>550000</v>
      </c>
      <c r="D5" s="2">
        <f>SUM(D2:D4)</f>
        <v>100000</v>
      </c>
      <c r="E5" s="3">
        <f>C5/D5</f>
        <v>5.5</v>
      </c>
      <c r="F5" s="3"/>
      <c r="G5" s="3"/>
    </row>
    <row r="7" ht="12.75"/>
    <row r="10" spans="1:7" ht="12.75">
      <c r="A10" t="s">
        <v>1</v>
      </c>
      <c r="B10" s="3">
        <v>270000</v>
      </c>
      <c r="C10" s="3">
        <f>D10*E10</f>
        <v>206250</v>
      </c>
      <c r="D10" s="2">
        <v>30000</v>
      </c>
      <c r="E10" s="3">
        <f>E12</f>
        <v>6.875</v>
      </c>
      <c r="F10" s="3">
        <v>450000</v>
      </c>
      <c r="G10" s="3">
        <f>F10-SUM(B10:C10)</f>
        <v>-26250</v>
      </c>
    </row>
    <row r="11" spans="1:7" ht="12.75">
      <c r="A11" t="s">
        <v>2</v>
      </c>
      <c r="B11" s="3">
        <v>600000</v>
      </c>
      <c r="C11" s="3">
        <f>D11*E11</f>
        <v>343750</v>
      </c>
      <c r="D11" s="2">
        <v>50000</v>
      </c>
      <c r="E11" s="3">
        <f>E12</f>
        <v>6.875</v>
      </c>
      <c r="F11" s="3">
        <v>1000000</v>
      </c>
      <c r="G11" s="3">
        <f>F11-SUM(B11:C11)</f>
        <v>56250</v>
      </c>
    </row>
    <row r="12" spans="1:7" ht="12.75">
      <c r="A12" t="s">
        <v>9</v>
      </c>
      <c r="B12" s="3"/>
      <c r="C12" s="3">
        <f>C5</f>
        <v>550000</v>
      </c>
      <c r="D12" s="2">
        <f>SUM(D10:D11)</f>
        <v>80000</v>
      </c>
      <c r="E12" s="3">
        <f>C12/D12</f>
        <v>6.875</v>
      </c>
      <c r="F12" s="3"/>
      <c r="G12" s="3"/>
    </row>
    <row r="14" ht="12.75"/>
    <row r="17" spans="1:7" ht="12.75">
      <c r="A17" t="s">
        <v>2</v>
      </c>
      <c r="B17" s="3">
        <v>600000</v>
      </c>
      <c r="C17" s="3">
        <f>D17*E17</f>
        <v>550000</v>
      </c>
      <c r="D17" s="2">
        <v>50000</v>
      </c>
      <c r="E17" s="3">
        <f>E18</f>
        <v>11</v>
      </c>
      <c r="F17" s="3">
        <v>1000000</v>
      </c>
      <c r="G17" s="3">
        <f>F17-SUM(B17:C17)</f>
        <v>-150000</v>
      </c>
    </row>
    <row r="18" spans="1:7" ht="12.75">
      <c r="A18" t="s">
        <v>9</v>
      </c>
      <c r="B18" s="3"/>
      <c r="C18" s="3">
        <f>C5</f>
        <v>550000</v>
      </c>
      <c r="D18" s="2">
        <f>SUM(D16:D17)</f>
        <v>50000</v>
      </c>
      <c r="E18" s="3">
        <f>C18/D18</f>
        <v>11</v>
      </c>
      <c r="F18" s="3"/>
      <c r="G18" s="3"/>
    </row>
    <row r="19" spans="2:3" ht="12.75">
      <c r="B19" s="3"/>
      <c r="C19" s="3"/>
    </row>
    <row r="20" ht="12.75"/>
  </sheetData>
  <printOptions/>
  <pageMargins left="0.75" right="0.75" top="1" bottom="1" header="0.5" footer="0.5"/>
  <pageSetup orientation="portrait"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UIUC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Khoroshilov</dc:creator>
  <cp:keywords/>
  <dc:description/>
  <cp:lastModifiedBy>Igor Khoroshilov</cp:lastModifiedBy>
  <dcterms:created xsi:type="dcterms:W3CDTF">2007-06-06T23:03:08Z</dcterms:created>
  <dcterms:modified xsi:type="dcterms:W3CDTF">2007-06-06T23:19:43Z</dcterms:modified>
  <cp:category/>
  <cp:version/>
  <cp:contentType/>
  <cp:contentStatus/>
</cp:coreProperties>
</file>