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<sst xmlns="http://schemas.openxmlformats.org/spreadsheetml/2006/main" count="10" uniqueCount="10">
  <si>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Hospital</t>
  </si>
  <si>
    <t>Total operating cost per year</t>
  </si>
  <si>
    <t>Total Surgical Visits per year</t>
  </si>
  <si>
    <t>Total ER Visits per year</t>
  </si>
  <si>
    <t>Total Ambulatory Visits per year</t>
  </si>
  <si>
    <t>Total Live Births per year</t>
  </si>
  <si>
    <t>Case Mix Adjusted Discharges</t>
  </si>
  <si>
    <t>Total Beds in the Hospital</t>
  </si>
  <si>
    <t>Full-Time Equivalents</t>
  </si>
  <si>
    <t>Total Number of Services offered in the facility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</si>
</sst>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32" borderId="0" xfId="0" applyFont="1" applyFill="1" applyAlignment="1">
      <alignment horizontal="center" wrapText="1"/>
    </xf>
    <xf numFmtId="1" fontId="2" fillId="32" borderId="0" xfId="0" applyNumberFormat="1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30.00390625" style="4" customWidth="1"/>
    <col min="2" max="2" width="12.7109375" style="1" customWidth="1"/>
    <col min="3" max="3" width="14.28125" style="1" customWidth="1"/>
    <col min="4" max="4" width="12.7109375" style="1" customWidth="1"/>
    <col min="5" max="5" width="14.140625" style="1" customWidth="1"/>
    <col min="6" max="6" width="13.7109375" style="1" customWidth="1"/>
    <col min="7" max="7" width="13.00390625" style="1" customWidth="1"/>
    <col min="8" max="8" width="12.00390625" style="1" customWidth="1"/>
    <col min="9" max="10" width="12.7109375" style="1" customWidth="1"/>
    <col min="11" max="11" width="9.140625" style="1" customWidth="1"/>
  </cols>
  <sheetData>
    <row r="1" spans="1:11" s="2" customFormat="1" ht="51">
      <c r="A1" s="6" t="s">
        <v>0</v>
      </c>
      <c r="B1" s="7" t="s">
        <v>7</v>
      </c>
      <c r="C1" s="7" t="s">
        <v>9</v>
      </c>
      <c r="D1" s="7" t="s">
        <v>1</v>
      </c>
      <c r="E1" s="7" t="s">
        <v>8</v>
      </c>
      <c r="F1" s="7" t="s">
        <v>6</v>
      </c>
      <c r="G1" s="7" t="s">
        <v>2</v>
      </c>
      <c r="H1" s="7" t="s">
        <v>3</v>
      </c>
      <c r="I1" s="7" t="s">
        <v>4</v>
      </c>
      <c r="J1" s="7" t="s">
        <v>5</v>
      </c>
      <c r="K1" s="3"/>
    </row>
    <row r="2" spans="1:10" ht="15.75">
      <c r="A2" s="5">
        <v>1</v>
      </c>
      <c r="B2" s="1">
        <v>60</v>
      </c>
      <c r="C2" s="1">
        <v>140</v>
      </c>
      <c r="D2" s="1">
        <v>64331896.03932</v>
      </c>
      <c r="E2" s="1">
        <v>375.9895</v>
      </c>
      <c r="F2" s="1">
        <v>1282.11785335064</v>
      </c>
      <c r="G2" s="1">
        <v>6897.9185</v>
      </c>
      <c r="H2" s="1">
        <v>24125.597615</v>
      </c>
      <c r="I2" s="1">
        <v>1392.5402705</v>
      </c>
      <c r="J2" s="1">
        <v>702.156</v>
      </c>
    </row>
    <row r="3" spans="1:10" ht="15.75">
      <c r="A3" s="5">
        <f>A2+1</f>
        <v>2</v>
      </c>
      <c r="B3" s="1">
        <v>65</v>
      </c>
      <c r="C3" s="1">
        <v>140</v>
      </c>
      <c r="D3" s="1">
        <v>122146707.63204</v>
      </c>
      <c r="E3" s="1">
        <v>582.2404</v>
      </c>
      <c r="F3" s="1">
        <v>2276.61478872483</v>
      </c>
      <c r="G3" s="1">
        <v>7074.5</v>
      </c>
      <c r="H3" s="1">
        <v>11401.5</v>
      </c>
      <c r="I3" s="1">
        <v>251</v>
      </c>
      <c r="J3" s="1">
        <v>250.452079566003</v>
      </c>
    </row>
    <row r="4" spans="1:10" ht="15.75">
      <c r="A4" s="5">
        <f aca="true" t="shared" si="0" ref="A4:A67">A3+1</f>
        <v>3</v>
      </c>
      <c r="B4" s="1">
        <v>43</v>
      </c>
      <c r="C4" s="1">
        <v>144</v>
      </c>
      <c r="D4" s="1">
        <v>46481090</v>
      </c>
      <c r="E4" s="1">
        <v>303.04</v>
      </c>
      <c r="F4" s="1">
        <v>661.07699742268</v>
      </c>
      <c r="G4" s="1">
        <v>2970</v>
      </c>
      <c r="H4" s="1">
        <v>9753</v>
      </c>
      <c r="I4" s="1">
        <v>1287</v>
      </c>
      <c r="J4" s="1">
        <v>443</v>
      </c>
    </row>
    <row r="5" spans="1:10" ht="15.75">
      <c r="A5" s="5">
        <f t="shared" si="0"/>
        <v>4</v>
      </c>
      <c r="B5" s="1">
        <v>122</v>
      </c>
      <c r="C5" s="1">
        <v>152</v>
      </c>
      <c r="D5" s="1">
        <v>135096200.07156</v>
      </c>
      <c r="E5" s="1">
        <v>857.1952</v>
      </c>
      <c r="F5" s="1">
        <v>3310.56732598915</v>
      </c>
      <c r="G5" s="1">
        <v>21493.99</v>
      </c>
      <c r="H5" s="1">
        <v>25580.146</v>
      </c>
      <c r="I5" s="1">
        <v>3288.542</v>
      </c>
      <c r="J5" s="1">
        <v>1501.521</v>
      </c>
    </row>
    <row r="6" spans="1:10" ht="15.75">
      <c r="A6" s="5">
        <f t="shared" si="0"/>
        <v>5</v>
      </c>
      <c r="B6" s="1">
        <v>79</v>
      </c>
      <c r="C6" s="1">
        <v>170</v>
      </c>
      <c r="D6" s="1">
        <v>233734560.79428</v>
      </c>
      <c r="E6" s="1">
        <v>1395.38480690396</v>
      </c>
      <c r="F6" s="1">
        <v>5756.15399327703</v>
      </c>
      <c r="G6" s="1">
        <v>32258.3333333333</v>
      </c>
      <c r="H6" s="1">
        <v>59382</v>
      </c>
      <c r="J6" s="1">
        <v>3076.05071999999</v>
      </c>
    </row>
    <row r="7" spans="1:10" ht="15.75">
      <c r="A7" s="5">
        <f t="shared" si="0"/>
        <v>6</v>
      </c>
      <c r="B7" s="1">
        <v>60</v>
      </c>
      <c r="C7" s="1">
        <v>149</v>
      </c>
      <c r="D7" s="1">
        <v>159399584.05914</v>
      </c>
      <c r="E7" s="1">
        <v>733.62846</v>
      </c>
      <c r="G7" s="1">
        <v>12977.6968091981</v>
      </c>
      <c r="H7" s="1">
        <v>35053</v>
      </c>
      <c r="I7" s="1">
        <v>2620.5</v>
      </c>
      <c r="J7" s="1">
        <v>749.899592807201</v>
      </c>
    </row>
    <row r="8" spans="1:9" ht="15.75">
      <c r="A8" s="5">
        <f t="shared" si="0"/>
        <v>7</v>
      </c>
      <c r="B8" s="1">
        <v>78</v>
      </c>
      <c r="C8" s="1">
        <v>110</v>
      </c>
      <c r="D8" s="1">
        <v>1129431914.83</v>
      </c>
      <c r="E8" s="1">
        <v>571.78</v>
      </c>
      <c r="F8" s="1">
        <v>1468.35281259659</v>
      </c>
      <c r="G8" s="1">
        <v>24319</v>
      </c>
      <c r="H8" s="1">
        <v>27641.3333333333</v>
      </c>
      <c r="I8" s="1">
        <v>2910.66666666666</v>
      </c>
    </row>
    <row r="9" spans="1:10" ht="15.75">
      <c r="A9" s="5">
        <f t="shared" si="0"/>
        <v>8</v>
      </c>
      <c r="B9" s="1">
        <v>40</v>
      </c>
      <c r="C9" s="1">
        <v>124</v>
      </c>
      <c r="D9" s="1">
        <v>101344344.54264</v>
      </c>
      <c r="E9" s="1">
        <v>496.3884036</v>
      </c>
      <c r="F9" s="1">
        <v>1220.44335093384</v>
      </c>
      <c r="G9" s="1">
        <v>6402.10843373493</v>
      </c>
      <c r="H9" s="1">
        <v>16856.4257028112</v>
      </c>
      <c r="I9" s="1">
        <v>852.62220783425</v>
      </c>
      <c r="J9" s="1">
        <v>415.992230495305</v>
      </c>
    </row>
    <row r="10" spans="1:10" ht="15.75">
      <c r="A10" s="5">
        <f t="shared" si="0"/>
        <v>9</v>
      </c>
      <c r="B10" s="1">
        <v>77</v>
      </c>
      <c r="C10" s="1">
        <v>135</v>
      </c>
      <c r="D10" s="1">
        <v>107606586.087</v>
      </c>
      <c r="E10" s="1">
        <v>456.33365</v>
      </c>
      <c r="F10" s="1">
        <v>1097.85420179826</v>
      </c>
      <c r="G10" s="1">
        <v>8566.33</v>
      </c>
      <c r="H10" s="1">
        <v>33607.392</v>
      </c>
      <c r="I10" s="1">
        <v>1114.544</v>
      </c>
      <c r="J10" s="1">
        <v>462.4065</v>
      </c>
    </row>
    <row r="11" spans="1:10" ht="15.75">
      <c r="A11" s="5">
        <f t="shared" si="0"/>
        <v>10</v>
      </c>
      <c r="B11" s="1">
        <v>20</v>
      </c>
      <c r="C11" s="1">
        <v>136</v>
      </c>
      <c r="D11" s="1">
        <v>52811772.4233333</v>
      </c>
      <c r="E11" s="1">
        <v>503.1511</v>
      </c>
      <c r="F11" s="1">
        <v>1578.97091952462</v>
      </c>
      <c r="G11" s="1">
        <v>8582.028</v>
      </c>
      <c r="H11" s="1">
        <v>22892.96</v>
      </c>
      <c r="I11" s="1">
        <v>1544.088</v>
      </c>
      <c r="J11" s="1">
        <v>714.41</v>
      </c>
    </row>
    <row r="12" spans="1:10" ht="15.75">
      <c r="A12" s="5">
        <f t="shared" si="0"/>
        <v>11</v>
      </c>
      <c r="C12" s="1">
        <v>121</v>
      </c>
      <c r="D12" s="1">
        <v>71332537.57812</v>
      </c>
      <c r="E12" s="1">
        <v>476.00789304</v>
      </c>
      <c r="F12" s="1">
        <v>920.954061452184</v>
      </c>
      <c r="G12" s="1">
        <v>8905.174944</v>
      </c>
      <c r="H12" s="1">
        <v>22497.2188404</v>
      </c>
      <c r="I12" s="1">
        <v>568.330004937</v>
      </c>
      <c r="J12" s="1">
        <v>129.0484242663</v>
      </c>
    </row>
    <row r="13" spans="1:10" ht="15.75">
      <c r="A13" s="5">
        <f t="shared" si="0"/>
        <v>12</v>
      </c>
      <c r="B13" s="1">
        <v>75</v>
      </c>
      <c r="C13" s="1">
        <v>149</v>
      </c>
      <c r="D13" s="1">
        <v>80100410.09</v>
      </c>
      <c r="E13" s="1">
        <v>886.34364</v>
      </c>
      <c r="F13" s="1">
        <v>1645.0896675852</v>
      </c>
      <c r="G13" s="1">
        <v>11185.77285</v>
      </c>
      <c r="H13" s="1">
        <v>30814.6666666666</v>
      </c>
      <c r="I13" s="1">
        <v>1483.1964</v>
      </c>
      <c r="J13" s="1">
        <v>237.786605</v>
      </c>
    </row>
    <row r="14" spans="1:10" ht="15.75">
      <c r="A14" s="5">
        <f t="shared" si="0"/>
        <v>13</v>
      </c>
      <c r="B14" s="1">
        <v>40</v>
      </c>
      <c r="C14" s="1">
        <v>136</v>
      </c>
      <c r="D14" s="1">
        <v>47997004</v>
      </c>
      <c r="E14" s="1">
        <v>70.71</v>
      </c>
      <c r="F14" s="1">
        <v>231.4678</v>
      </c>
      <c r="G14" s="1">
        <v>6574</v>
      </c>
      <c r="H14" s="1">
        <v>0</v>
      </c>
      <c r="I14" s="1">
        <v>625</v>
      </c>
      <c r="J14" s="1">
        <v>0</v>
      </c>
    </row>
    <row r="15" spans="1:10" ht="15.75">
      <c r="A15" s="5">
        <f t="shared" si="0"/>
        <v>14</v>
      </c>
      <c r="B15" s="1">
        <v>114</v>
      </c>
      <c r="C15" s="1">
        <v>149</v>
      </c>
      <c r="D15" s="1">
        <v>106953900</v>
      </c>
      <c r="E15" s="1">
        <v>1050</v>
      </c>
      <c r="F15" s="1">
        <v>2800</v>
      </c>
      <c r="G15" s="1">
        <v>17868</v>
      </c>
      <c r="H15" s="1">
        <v>31857</v>
      </c>
      <c r="I15" s="1">
        <v>1861</v>
      </c>
      <c r="J15" s="1">
        <v>789</v>
      </c>
    </row>
    <row r="16" spans="1:10" ht="15.75">
      <c r="A16" s="5">
        <f t="shared" si="0"/>
        <v>15</v>
      </c>
      <c r="B16" s="1">
        <v>29</v>
      </c>
      <c r="C16" s="1">
        <v>135</v>
      </c>
      <c r="D16" s="1">
        <v>66159736.66848</v>
      </c>
      <c r="E16" s="1">
        <v>181.298281127421</v>
      </c>
      <c r="F16" s="1">
        <v>406.146678818586</v>
      </c>
      <c r="G16" s="1">
        <v>7530</v>
      </c>
      <c r="H16" s="1">
        <v>0</v>
      </c>
      <c r="I16" s="1">
        <v>927.5</v>
      </c>
      <c r="J16" s="1">
        <v>0</v>
      </c>
    </row>
    <row r="17" spans="1:10" ht="15.75">
      <c r="A17" s="5">
        <f t="shared" si="0"/>
        <v>16</v>
      </c>
      <c r="B17" s="1">
        <v>60</v>
      </c>
      <c r="C17" s="1">
        <v>128</v>
      </c>
      <c r="D17" s="1">
        <v>77698890.4666666</v>
      </c>
      <c r="E17" s="1">
        <v>373.628498012984</v>
      </c>
      <c r="F17" s="1">
        <v>918.697954063915</v>
      </c>
      <c r="G17" s="1">
        <v>6003.54939435929</v>
      </c>
      <c r="H17" s="1">
        <v>0</v>
      </c>
      <c r="I17" s="1">
        <v>749</v>
      </c>
      <c r="J17" s="1">
        <v>0</v>
      </c>
    </row>
    <row r="18" spans="1:10" ht="15.75">
      <c r="A18" s="5">
        <f t="shared" si="0"/>
        <v>17</v>
      </c>
      <c r="B18" s="1">
        <v>86</v>
      </c>
      <c r="C18" s="1">
        <v>149</v>
      </c>
      <c r="D18" s="1">
        <v>72571020.4111248</v>
      </c>
      <c r="E18" s="1">
        <v>489.935686802997</v>
      </c>
      <c r="F18" s="1">
        <v>2294.05012024198</v>
      </c>
      <c r="G18" s="1">
        <v>11024</v>
      </c>
      <c r="H18" s="1">
        <v>26801</v>
      </c>
      <c r="I18" s="1">
        <v>1305</v>
      </c>
      <c r="J18" s="1">
        <v>702.3509727064</v>
      </c>
    </row>
    <row r="19" spans="1:10" ht="15.75">
      <c r="A19" s="5">
        <f t="shared" si="0"/>
        <v>18</v>
      </c>
      <c r="B19" s="1">
        <v>20</v>
      </c>
      <c r="D19" s="1">
        <v>33890360.24856</v>
      </c>
      <c r="E19" s="1">
        <v>317.65669640815</v>
      </c>
      <c r="F19" s="1">
        <v>541.004759198019</v>
      </c>
      <c r="G19" s="1">
        <v>434.851713441761</v>
      </c>
      <c r="H19" s="1">
        <v>1874.4</v>
      </c>
      <c r="I19" s="1">
        <v>452.80199252802</v>
      </c>
      <c r="J19" s="1">
        <v>353.413654618473</v>
      </c>
    </row>
    <row r="20" spans="1:10" ht="15.75">
      <c r="A20" s="5">
        <f t="shared" si="0"/>
        <v>19</v>
      </c>
      <c r="B20" s="1">
        <v>92</v>
      </c>
      <c r="C20" s="1">
        <v>144</v>
      </c>
      <c r="D20" s="1">
        <v>90378372.38</v>
      </c>
      <c r="E20" s="1">
        <v>1080.06</v>
      </c>
      <c r="F20" s="1">
        <v>2000</v>
      </c>
      <c r="G20" s="1">
        <v>11953.6666666666</v>
      </c>
      <c r="H20" s="1">
        <v>37872.6666666666</v>
      </c>
      <c r="I20" s="1">
        <v>1700</v>
      </c>
      <c r="J20" s="1">
        <v>1200</v>
      </c>
    </row>
    <row r="21" spans="1:10" ht="15.75">
      <c r="A21" s="5">
        <f t="shared" si="0"/>
        <v>20</v>
      </c>
      <c r="B21" s="1">
        <v>40</v>
      </c>
      <c r="C21" s="1">
        <v>133</v>
      </c>
      <c r="D21" s="1">
        <v>72571812.20928</v>
      </c>
      <c r="E21" s="1">
        <v>130.02</v>
      </c>
      <c r="F21" s="1">
        <v>1366.08866487043</v>
      </c>
      <c r="G21" s="1">
        <v>5655.62248995983</v>
      </c>
      <c r="H21" s="1">
        <v>14841.3654618473</v>
      </c>
      <c r="I21" s="1">
        <v>997</v>
      </c>
      <c r="J21" s="1">
        <v>448.584905660377</v>
      </c>
    </row>
    <row r="22" spans="1:10" ht="15.75">
      <c r="A22" s="5">
        <f t="shared" si="0"/>
        <v>21</v>
      </c>
      <c r="B22" s="1">
        <v>224</v>
      </c>
      <c r="C22" s="1">
        <v>198</v>
      </c>
      <c r="D22" s="1">
        <v>354097261.17948</v>
      </c>
      <c r="E22" s="1">
        <v>2686.39333333333</v>
      </c>
      <c r="F22" s="1">
        <v>12965.9558197544</v>
      </c>
      <c r="G22" s="1">
        <v>71663.3333333333</v>
      </c>
      <c r="H22" s="1">
        <v>30207.3333333333</v>
      </c>
      <c r="I22" s="1">
        <v>8791.9766920237</v>
      </c>
      <c r="J22" s="1">
        <v>0</v>
      </c>
    </row>
    <row r="23" spans="1:10" ht="15.75">
      <c r="A23" s="5">
        <f t="shared" si="0"/>
        <v>22</v>
      </c>
      <c r="B23" s="1">
        <v>134</v>
      </c>
      <c r="C23" s="1">
        <v>197</v>
      </c>
      <c r="D23" s="1">
        <v>252896395</v>
      </c>
      <c r="E23" s="1">
        <v>1302.29333333333</v>
      </c>
      <c r="F23" s="1">
        <v>7040.8493218025</v>
      </c>
      <c r="G23" s="1">
        <v>22066</v>
      </c>
      <c r="H23" s="1">
        <v>35080</v>
      </c>
      <c r="I23" s="1">
        <v>5400</v>
      </c>
      <c r="J23" s="1">
        <v>0</v>
      </c>
    </row>
    <row r="24" spans="1:10" ht="15.75">
      <c r="A24" s="5">
        <f t="shared" si="0"/>
        <v>23</v>
      </c>
      <c r="B24" s="1">
        <v>150</v>
      </c>
      <c r="C24" s="1">
        <v>187</v>
      </c>
      <c r="D24" s="1">
        <v>99809865.2015424</v>
      </c>
      <c r="E24" s="1">
        <v>1212.6480048</v>
      </c>
      <c r="F24" s="1">
        <v>4814.02837425124</v>
      </c>
      <c r="G24" s="1">
        <v>26267.23488</v>
      </c>
      <c r="H24" s="1">
        <v>23052.2088353413</v>
      </c>
      <c r="I24" s="1">
        <v>3145.58232931726</v>
      </c>
      <c r="J24" s="1">
        <v>1066.50943396226</v>
      </c>
    </row>
    <row r="25" spans="1:10" ht="15.75">
      <c r="A25" s="5">
        <f t="shared" si="0"/>
        <v>24</v>
      </c>
      <c r="B25" s="1">
        <v>140</v>
      </c>
      <c r="C25" s="1">
        <v>189</v>
      </c>
      <c r="D25" s="1">
        <v>291002040.26712</v>
      </c>
      <c r="E25" s="1">
        <v>4771.2120622052</v>
      </c>
      <c r="F25" s="1">
        <v>10530.0148466023</v>
      </c>
      <c r="G25" s="1">
        <v>66083.5322195704</v>
      </c>
      <c r="H25" s="1">
        <v>51376.5803653366</v>
      </c>
      <c r="I25" s="1">
        <v>6193.36492890995</v>
      </c>
      <c r="J25" s="1">
        <v>1750.24390243902</v>
      </c>
    </row>
    <row r="26" spans="1:10" ht="15.75">
      <c r="A26" s="5">
        <f t="shared" si="0"/>
        <v>25</v>
      </c>
      <c r="B26" s="1">
        <v>210</v>
      </c>
      <c r="C26" s="1">
        <v>206</v>
      </c>
      <c r="E26" s="1">
        <v>2713</v>
      </c>
      <c r="F26" s="1">
        <v>12000</v>
      </c>
      <c r="G26" s="1">
        <v>42050</v>
      </c>
      <c r="H26" s="1">
        <v>41104</v>
      </c>
      <c r="I26" s="1">
        <v>5109</v>
      </c>
      <c r="J26" s="1">
        <v>2682</v>
      </c>
    </row>
    <row r="27" spans="1:10" ht="15.75">
      <c r="A27" s="5">
        <f t="shared" si="0"/>
        <v>26</v>
      </c>
      <c r="B27" s="1">
        <v>250</v>
      </c>
      <c r="C27" s="1">
        <v>195</v>
      </c>
      <c r="D27" s="1">
        <v>635719011</v>
      </c>
      <c r="E27" s="1">
        <v>4609.3</v>
      </c>
      <c r="F27" s="1">
        <v>16635.701121934</v>
      </c>
      <c r="G27" s="1">
        <v>76728.25</v>
      </c>
      <c r="H27" s="1">
        <v>19669.6666666666</v>
      </c>
      <c r="I27" s="1">
        <v>11010.6666666666</v>
      </c>
      <c r="J27" s="1">
        <v>0</v>
      </c>
    </row>
    <row r="28" spans="1:10" ht="15.75">
      <c r="A28" s="5">
        <f t="shared" si="0"/>
        <v>27</v>
      </c>
      <c r="B28" s="1">
        <v>150</v>
      </c>
      <c r="C28" s="1">
        <v>157</v>
      </c>
      <c r="D28" s="1">
        <v>159291211.484496</v>
      </c>
      <c r="E28" s="1">
        <v>1417.98174885366</v>
      </c>
      <c r="F28" s="1">
        <v>6436.62011957059</v>
      </c>
      <c r="G28" s="1">
        <v>31797.8670698841</v>
      </c>
      <c r="H28" s="1">
        <v>34890.4228821207</v>
      </c>
      <c r="I28" s="1">
        <v>3907.8413921269</v>
      </c>
      <c r="J28" s="1">
        <v>659.5507049</v>
      </c>
    </row>
    <row r="29" spans="1:10" ht="15.75">
      <c r="A29" s="5">
        <f t="shared" si="0"/>
        <v>28</v>
      </c>
      <c r="B29" s="1">
        <v>155</v>
      </c>
      <c r="C29" s="1">
        <v>191</v>
      </c>
      <c r="D29" s="1">
        <v>240386977.5762</v>
      </c>
      <c r="E29" s="1">
        <v>1693.65952105</v>
      </c>
      <c r="F29" s="1">
        <v>7855.66307502586</v>
      </c>
      <c r="G29" s="1">
        <v>54652.67892</v>
      </c>
      <c r="H29" s="1">
        <v>52289.6618985695</v>
      </c>
      <c r="I29" s="1">
        <v>4695.16129032258</v>
      </c>
      <c r="J29" s="1">
        <v>2956.2246492</v>
      </c>
    </row>
    <row r="30" spans="1:10" ht="15.75">
      <c r="A30" s="5">
        <f t="shared" si="0"/>
        <v>29</v>
      </c>
      <c r="B30" s="1">
        <v>2</v>
      </c>
      <c r="C30" s="1">
        <v>83</v>
      </c>
      <c r="D30" s="1">
        <v>47824729.06</v>
      </c>
      <c r="E30" s="1">
        <v>8</v>
      </c>
      <c r="F30" s="1">
        <v>122</v>
      </c>
      <c r="G30" s="1">
        <v>7699</v>
      </c>
      <c r="H30" s="1">
        <v>0</v>
      </c>
      <c r="I30" s="1">
        <v>325</v>
      </c>
      <c r="J30" s="1">
        <v>0</v>
      </c>
    </row>
    <row r="31" spans="1:10" ht="15.75">
      <c r="A31" s="5">
        <f t="shared" si="0"/>
        <v>30</v>
      </c>
      <c r="B31" s="1">
        <v>2</v>
      </c>
      <c r="C31" s="1">
        <v>86</v>
      </c>
      <c r="D31" s="1">
        <v>39505251.80784</v>
      </c>
      <c r="E31" s="1">
        <v>192.309729399816</v>
      </c>
      <c r="F31" s="1">
        <v>583.425898044009</v>
      </c>
      <c r="G31" s="1">
        <v>7426.94883991845</v>
      </c>
      <c r="H31" s="1">
        <v>0</v>
      </c>
      <c r="I31" s="1">
        <v>363</v>
      </c>
      <c r="J31" s="1">
        <v>114</v>
      </c>
    </row>
    <row r="32" spans="1:10" ht="15.75">
      <c r="A32" s="5">
        <f t="shared" si="0"/>
        <v>31</v>
      </c>
      <c r="B32" s="1">
        <v>131</v>
      </c>
      <c r="C32" s="1">
        <v>136</v>
      </c>
      <c r="D32" s="1">
        <v>168112580</v>
      </c>
      <c r="E32" s="1">
        <v>1368</v>
      </c>
      <c r="G32" s="1">
        <v>41119.1111111111</v>
      </c>
      <c r="H32" s="1">
        <v>51141</v>
      </c>
      <c r="I32" s="1">
        <v>4276.66666666666</v>
      </c>
      <c r="J32" s="1">
        <v>1076.25</v>
      </c>
    </row>
    <row r="33" spans="1:10" ht="15.75">
      <c r="A33" s="5">
        <f t="shared" si="0"/>
        <v>32</v>
      </c>
      <c r="B33" s="1">
        <v>30</v>
      </c>
      <c r="C33" s="1">
        <v>106</v>
      </c>
      <c r="D33" s="1">
        <v>50374425.47592</v>
      </c>
      <c r="E33" s="1">
        <v>360.503902801612</v>
      </c>
      <c r="F33" s="1">
        <v>614.087119821364</v>
      </c>
      <c r="G33" s="1">
        <v>1774.91410203786</v>
      </c>
      <c r="H33" s="1">
        <v>12524.6941856154</v>
      </c>
      <c r="I33" s="1">
        <v>869</v>
      </c>
      <c r="J33" s="1">
        <v>0</v>
      </c>
    </row>
    <row r="34" spans="1:10" ht="15.75">
      <c r="A34" s="5">
        <f t="shared" si="0"/>
        <v>33</v>
      </c>
      <c r="B34" s="1">
        <v>101</v>
      </c>
      <c r="C34" s="1">
        <v>133</v>
      </c>
      <c r="D34" s="1">
        <v>101811565.893686</v>
      </c>
      <c r="E34" s="1">
        <v>961.953462238544</v>
      </c>
      <c r="F34" s="1">
        <v>1738.80198286793</v>
      </c>
      <c r="G34" s="1">
        <v>11041.6200317055</v>
      </c>
      <c r="H34" s="1">
        <v>22104.7393364928</v>
      </c>
      <c r="I34" s="1">
        <v>1806.63507109004</v>
      </c>
      <c r="J34" s="1">
        <v>720.298879202988</v>
      </c>
    </row>
    <row r="35" spans="1:10" ht="15.75">
      <c r="A35" s="5">
        <f t="shared" si="0"/>
        <v>34</v>
      </c>
      <c r="B35" s="1">
        <v>180</v>
      </c>
      <c r="D35" s="1">
        <v>132674595.984839</v>
      </c>
      <c r="E35" s="1">
        <v>1373.68875278396</v>
      </c>
      <c r="F35" s="1">
        <v>3504.20180086735</v>
      </c>
      <c r="G35" s="1">
        <v>19575.9076483102</v>
      </c>
      <c r="H35" s="1">
        <v>38520.9670432</v>
      </c>
      <c r="I35" s="1">
        <v>3164.7158216</v>
      </c>
      <c r="J35" s="1">
        <v>1618.6997376592</v>
      </c>
    </row>
    <row r="36" spans="1:10" ht="15.75">
      <c r="A36" s="5">
        <f t="shared" si="0"/>
        <v>35</v>
      </c>
      <c r="B36" s="1">
        <v>150</v>
      </c>
      <c r="C36" s="1">
        <v>145</v>
      </c>
      <c r="D36" s="1">
        <v>133246519.38</v>
      </c>
      <c r="E36" s="1">
        <v>1512</v>
      </c>
      <c r="F36" s="1">
        <v>3282.99317651051</v>
      </c>
      <c r="G36" s="1">
        <v>23641.3333333333</v>
      </c>
      <c r="H36" s="1">
        <v>26454</v>
      </c>
      <c r="I36" s="1">
        <v>3421</v>
      </c>
      <c r="J36" s="1">
        <v>1616</v>
      </c>
    </row>
    <row r="37" spans="1:10" ht="15.75">
      <c r="A37" s="5">
        <f t="shared" si="0"/>
        <v>36</v>
      </c>
      <c r="B37" s="1">
        <v>2</v>
      </c>
      <c r="C37" s="1">
        <v>78</v>
      </c>
      <c r="D37" s="1">
        <v>42533050.9871253</v>
      </c>
      <c r="E37" s="1">
        <v>1</v>
      </c>
      <c r="F37" s="1">
        <v>170.34</v>
      </c>
      <c r="G37" s="1">
        <v>7602.13078240706</v>
      </c>
      <c r="H37" s="1">
        <v>0</v>
      </c>
      <c r="J37" s="1">
        <v>0</v>
      </c>
    </row>
    <row r="38" spans="1:10" ht="15.75">
      <c r="A38" s="5">
        <f t="shared" si="0"/>
        <v>37</v>
      </c>
      <c r="B38" s="1">
        <v>23</v>
      </c>
      <c r="C38" s="1">
        <v>147</v>
      </c>
      <c r="D38" s="1">
        <v>42267737.549134</v>
      </c>
      <c r="E38" s="1">
        <v>431</v>
      </c>
      <c r="F38" s="1">
        <v>642.808904740463</v>
      </c>
      <c r="G38" s="1">
        <v>2375.4908734368</v>
      </c>
      <c r="H38" s="1">
        <v>22862.6666666666</v>
      </c>
      <c r="I38" s="1">
        <v>307.492795389049</v>
      </c>
      <c r="J38" s="1">
        <v>434.582132564841</v>
      </c>
    </row>
    <row r="39" spans="1:10" ht="15.75">
      <c r="A39" s="5">
        <f t="shared" si="0"/>
        <v>38</v>
      </c>
      <c r="B39" s="1">
        <v>131</v>
      </c>
      <c r="C39" s="1">
        <v>121</v>
      </c>
      <c r="D39" s="1">
        <v>110985783.11</v>
      </c>
      <c r="E39" s="1">
        <v>933.503333333333</v>
      </c>
      <c r="F39" s="1">
        <v>938.238199107444</v>
      </c>
      <c r="G39" s="1">
        <v>15479.3333333333</v>
      </c>
      <c r="H39" s="1">
        <v>24474.996</v>
      </c>
      <c r="I39" s="1">
        <v>1723</v>
      </c>
      <c r="J39" s="1">
        <v>0</v>
      </c>
    </row>
    <row r="40" spans="1:10" ht="15.75">
      <c r="A40" s="5">
        <f t="shared" si="0"/>
        <v>39</v>
      </c>
      <c r="B40" s="1">
        <v>106</v>
      </c>
      <c r="C40" s="1">
        <v>131</v>
      </c>
      <c r="D40" s="1">
        <v>57585449.5587015</v>
      </c>
      <c r="E40" s="1">
        <v>755</v>
      </c>
      <c r="F40" s="1">
        <v>1212</v>
      </c>
      <c r="G40" s="1">
        <v>8264.5</v>
      </c>
      <c r="H40" s="1">
        <v>12114</v>
      </c>
      <c r="I40" s="1">
        <v>1211</v>
      </c>
      <c r="J40" s="1">
        <v>381</v>
      </c>
    </row>
    <row r="41" spans="1:10" ht="15.75">
      <c r="A41" s="5">
        <f t="shared" si="0"/>
        <v>40</v>
      </c>
      <c r="B41" s="1">
        <v>11</v>
      </c>
      <c r="C41" s="1">
        <v>112</v>
      </c>
      <c r="D41" s="1">
        <v>20608643.66652</v>
      </c>
      <c r="E41" s="1">
        <v>124.88</v>
      </c>
      <c r="F41" s="1">
        <v>154.665091817988</v>
      </c>
      <c r="G41" s="1">
        <v>1229.592</v>
      </c>
      <c r="H41" s="1">
        <v>1623.8</v>
      </c>
      <c r="I41" s="1">
        <v>98</v>
      </c>
      <c r="J41" s="1">
        <v>26</v>
      </c>
    </row>
    <row r="42" spans="1:10" ht="15.75">
      <c r="A42" s="5">
        <f t="shared" si="0"/>
        <v>41</v>
      </c>
      <c r="B42" s="1">
        <v>13</v>
      </c>
      <c r="C42" s="1">
        <v>87</v>
      </c>
      <c r="D42" s="1">
        <v>11017817.580292</v>
      </c>
      <c r="E42" s="1">
        <v>165</v>
      </c>
      <c r="F42" s="1">
        <v>174.93</v>
      </c>
      <c r="G42" s="1">
        <v>723</v>
      </c>
      <c r="H42" s="1">
        <v>0</v>
      </c>
      <c r="I42" s="1">
        <v>177</v>
      </c>
      <c r="J42" s="1">
        <v>88</v>
      </c>
    </row>
    <row r="43" spans="1:10" ht="15.75">
      <c r="A43" s="5">
        <f t="shared" si="0"/>
        <v>42</v>
      </c>
      <c r="B43" s="1">
        <v>29</v>
      </c>
      <c r="C43" s="1">
        <v>121</v>
      </c>
      <c r="D43" s="1">
        <v>41110232.11</v>
      </c>
      <c r="F43" s="1">
        <v>327.983593334862</v>
      </c>
      <c r="G43" s="1">
        <v>3568</v>
      </c>
      <c r="H43" s="1">
        <v>0</v>
      </c>
      <c r="I43" s="1">
        <v>1195.33333333333</v>
      </c>
      <c r="J43" s="1">
        <v>300.5</v>
      </c>
    </row>
    <row r="44" spans="1:10" ht="15.75">
      <c r="A44" s="5">
        <f t="shared" si="0"/>
        <v>43</v>
      </c>
      <c r="B44" s="1">
        <v>26</v>
      </c>
      <c r="C44" s="1">
        <v>124</v>
      </c>
      <c r="D44" s="1">
        <v>32987170.99</v>
      </c>
      <c r="E44" s="1">
        <v>311</v>
      </c>
      <c r="F44" s="1">
        <v>600</v>
      </c>
      <c r="G44" s="1">
        <v>3795</v>
      </c>
      <c r="H44" s="1">
        <v>5121.5</v>
      </c>
      <c r="I44" s="1">
        <v>453</v>
      </c>
      <c r="J44" s="1">
        <v>199</v>
      </c>
    </row>
    <row r="45" spans="1:10" ht="15.75">
      <c r="A45" s="5">
        <f t="shared" si="0"/>
        <v>44</v>
      </c>
      <c r="B45" s="1">
        <v>25</v>
      </c>
      <c r="C45" s="1">
        <v>102</v>
      </c>
      <c r="D45" s="1">
        <v>29925571.255452</v>
      </c>
      <c r="E45" s="1">
        <v>327.719616393892</v>
      </c>
      <c r="F45" s="1">
        <v>962.645577913041</v>
      </c>
      <c r="G45" s="1">
        <v>3517.792</v>
      </c>
      <c r="H45" s="1">
        <v>20964.2682</v>
      </c>
      <c r="I45" s="1">
        <v>918.172690763052</v>
      </c>
      <c r="J45" s="1">
        <v>417.932752179327</v>
      </c>
    </row>
    <row r="46" spans="1:10" ht="15.75">
      <c r="A46" s="5">
        <f t="shared" si="0"/>
        <v>45</v>
      </c>
      <c r="B46" s="1">
        <v>104</v>
      </c>
      <c r="C46" s="1">
        <v>133</v>
      </c>
      <c r="D46" s="1">
        <v>127582022.649999</v>
      </c>
      <c r="E46" s="1">
        <v>1125.76333333333</v>
      </c>
      <c r="F46" s="1">
        <v>2516.90068517274</v>
      </c>
      <c r="H46" s="1">
        <v>27604</v>
      </c>
      <c r="I46" s="1">
        <v>5213</v>
      </c>
      <c r="J46" s="1">
        <v>603.5</v>
      </c>
    </row>
    <row r="47" spans="1:10" ht="15.75">
      <c r="A47" s="5">
        <f t="shared" si="0"/>
        <v>46</v>
      </c>
      <c r="B47" s="1">
        <v>50</v>
      </c>
      <c r="C47" s="1">
        <v>132</v>
      </c>
      <c r="D47" s="1">
        <v>32715234.6277672</v>
      </c>
      <c r="E47" s="1">
        <v>22</v>
      </c>
      <c r="F47" s="1">
        <v>416.466620302499</v>
      </c>
      <c r="G47" s="1">
        <v>3486.595</v>
      </c>
      <c r="H47" s="1">
        <v>8201.0278</v>
      </c>
      <c r="I47" s="1">
        <v>340.466599999999</v>
      </c>
      <c r="J47" s="1">
        <v>183</v>
      </c>
    </row>
    <row r="48" spans="1:10" ht="15.75">
      <c r="A48" s="5">
        <f t="shared" si="0"/>
        <v>47</v>
      </c>
      <c r="C48" s="1">
        <v>124</v>
      </c>
      <c r="D48" s="1">
        <v>31993465.01988</v>
      </c>
      <c r="E48" s="1">
        <v>324</v>
      </c>
      <c r="F48" s="1">
        <v>508.181723906053</v>
      </c>
      <c r="G48" s="1">
        <v>2954</v>
      </c>
      <c r="H48" s="1">
        <v>4556</v>
      </c>
      <c r="I48" s="1">
        <v>457</v>
      </c>
      <c r="J48" s="1">
        <v>141</v>
      </c>
    </row>
    <row r="49" spans="1:10" ht="15.75">
      <c r="A49" s="5">
        <f t="shared" si="0"/>
        <v>48</v>
      </c>
      <c r="B49" s="1">
        <v>17</v>
      </c>
      <c r="C49" s="1">
        <v>106</v>
      </c>
      <c r="D49" s="1">
        <v>24856132.5800876</v>
      </c>
      <c r="E49" s="1">
        <v>375</v>
      </c>
      <c r="F49" s="1">
        <v>285.400481863013</v>
      </c>
      <c r="G49" s="1">
        <v>1997</v>
      </c>
      <c r="H49" s="1">
        <v>6103.5</v>
      </c>
      <c r="I49" s="1">
        <v>288.5</v>
      </c>
      <c r="J49" s="1">
        <v>144</v>
      </c>
    </row>
    <row r="50" spans="1:10" ht="15.75">
      <c r="A50" s="5">
        <f t="shared" si="0"/>
        <v>49</v>
      </c>
      <c r="B50" s="1">
        <v>39</v>
      </c>
      <c r="C50" s="1">
        <v>109</v>
      </c>
      <c r="D50" s="1">
        <v>35320047.51</v>
      </c>
      <c r="E50" s="1">
        <v>408</v>
      </c>
      <c r="F50" s="1">
        <v>793.561249824238</v>
      </c>
      <c r="G50" s="1">
        <v>1306</v>
      </c>
      <c r="H50" s="1">
        <v>15178</v>
      </c>
      <c r="I50" s="1">
        <v>400</v>
      </c>
      <c r="J50" s="1">
        <v>473.5</v>
      </c>
    </row>
    <row r="51" spans="1:10" ht="15.75">
      <c r="A51" s="5">
        <f t="shared" si="0"/>
        <v>50</v>
      </c>
      <c r="B51" s="1">
        <v>412</v>
      </c>
      <c r="C51" s="1">
        <v>155</v>
      </c>
      <c r="D51" s="1">
        <v>268521592.6274</v>
      </c>
      <c r="E51" s="1">
        <v>3991</v>
      </c>
      <c r="F51" s="1">
        <v>10667.6331956248</v>
      </c>
      <c r="G51" s="1">
        <v>76140.09932</v>
      </c>
      <c r="H51" s="1">
        <v>20701.50476</v>
      </c>
      <c r="I51" s="1">
        <v>9672.33333333333</v>
      </c>
      <c r="J51" s="1">
        <v>2089.18665</v>
      </c>
    </row>
    <row r="52" spans="1:10" ht="15.75">
      <c r="A52" s="5">
        <f t="shared" si="0"/>
        <v>51</v>
      </c>
      <c r="B52" s="1">
        <v>203</v>
      </c>
      <c r="D52" s="1">
        <v>80725005.2815102</v>
      </c>
      <c r="F52" s="1">
        <v>3295.80253936875</v>
      </c>
      <c r="G52" s="1">
        <v>13570</v>
      </c>
      <c r="H52" s="1">
        <v>21178</v>
      </c>
      <c r="I52" s="1">
        <v>2394.5</v>
      </c>
      <c r="J52" s="1">
        <v>1028.37209302325</v>
      </c>
    </row>
    <row r="53" spans="1:10" ht="15.75">
      <c r="A53" s="5">
        <f t="shared" si="0"/>
        <v>52</v>
      </c>
      <c r="B53" s="1">
        <v>477</v>
      </c>
      <c r="C53" s="1">
        <v>180</v>
      </c>
      <c r="D53" s="1">
        <v>449112699.7812</v>
      </c>
      <c r="E53" s="1">
        <v>4771.2120622052</v>
      </c>
      <c r="F53" s="1">
        <v>16467.365857637</v>
      </c>
      <c r="G53" s="1">
        <v>133866.5</v>
      </c>
      <c r="H53" s="1">
        <v>83229</v>
      </c>
      <c r="I53" s="1">
        <v>6918.09717524686</v>
      </c>
      <c r="J53" s="1">
        <v>3669</v>
      </c>
    </row>
    <row r="54" spans="1:10" ht="15.75">
      <c r="A54" s="5">
        <f t="shared" si="0"/>
        <v>53</v>
      </c>
      <c r="B54" s="1">
        <v>539</v>
      </c>
      <c r="C54" s="1">
        <v>184</v>
      </c>
      <c r="D54" s="1">
        <v>457043818.15</v>
      </c>
      <c r="E54" s="1">
        <v>4842.68333333333</v>
      </c>
      <c r="F54" s="1">
        <v>21140.9709717153</v>
      </c>
      <c r="G54" s="1">
        <v>119776</v>
      </c>
      <c r="H54" s="1">
        <v>55582.6666666666</v>
      </c>
      <c r="J54" s="1">
        <v>2673</v>
      </c>
    </row>
    <row r="55" spans="1:10" ht="15.75">
      <c r="A55" s="5">
        <f t="shared" si="0"/>
        <v>54</v>
      </c>
      <c r="B55" s="1">
        <v>166</v>
      </c>
      <c r="C55" s="1">
        <v>115</v>
      </c>
      <c r="D55" s="1">
        <v>72454402.71888</v>
      </c>
      <c r="E55" s="1">
        <v>499</v>
      </c>
      <c r="F55" s="1">
        <v>922</v>
      </c>
      <c r="G55" s="1">
        <v>8876</v>
      </c>
      <c r="H55" s="1">
        <v>18711</v>
      </c>
      <c r="I55" s="1">
        <v>1423.45276872964</v>
      </c>
      <c r="J55" s="1">
        <v>532.857142857142</v>
      </c>
    </row>
    <row r="56" spans="1:10" ht="15.75">
      <c r="A56" s="5">
        <f t="shared" si="0"/>
        <v>55</v>
      </c>
      <c r="B56" s="1">
        <v>15</v>
      </c>
      <c r="C56" s="1">
        <v>137</v>
      </c>
      <c r="D56" s="1">
        <v>87091348</v>
      </c>
      <c r="E56" s="1">
        <v>195.3</v>
      </c>
      <c r="F56" s="1">
        <v>971.77743629174</v>
      </c>
      <c r="G56" s="1">
        <v>15498</v>
      </c>
      <c r="H56" s="1">
        <v>21008</v>
      </c>
      <c r="I56" s="1">
        <v>2355</v>
      </c>
      <c r="J56" s="1">
        <v>0</v>
      </c>
    </row>
    <row r="57" spans="1:10" ht="15.75">
      <c r="A57" s="5">
        <f t="shared" si="0"/>
        <v>56</v>
      </c>
      <c r="B57" s="1">
        <v>30</v>
      </c>
      <c r="C57" s="1">
        <v>135</v>
      </c>
      <c r="D57" s="1">
        <v>81495412.908</v>
      </c>
      <c r="E57" s="1">
        <v>430.75</v>
      </c>
      <c r="F57" s="1">
        <v>1198.05636389321</v>
      </c>
      <c r="G57" s="1">
        <v>6814.64025854359</v>
      </c>
      <c r="H57" s="1">
        <v>23313</v>
      </c>
      <c r="I57" s="1">
        <v>1198.07481820802</v>
      </c>
      <c r="J57" s="1">
        <v>1091.5</v>
      </c>
    </row>
    <row r="58" spans="1:10" ht="15.75">
      <c r="A58" s="5">
        <f t="shared" si="0"/>
        <v>57</v>
      </c>
      <c r="B58" s="1">
        <v>6</v>
      </c>
      <c r="C58" s="1">
        <v>94</v>
      </c>
      <c r="D58" s="1">
        <v>21660246.6482445</v>
      </c>
      <c r="E58" s="1">
        <v>222.486972939981</v>
      </c>
      <c r="F58" s="1">
        <v>204.321921949098</v>
      </c>
      <c r="G58" s="1">
        <v>2462.882714975</v>
      </c>
      <c r="H58" s="1">
        <v>0</v>
      </c>
      <c r="I58" s="1">
        <v>389.313825367485</v>
      </c>
      <c r="J58" s="1">
        <v>273.310608779431</v>
      </c>
    </row>
    <row r="59" spans="1:10" ht="15.75">
      <c r="A59" s="5">
        <f t="shared" si="0"/>
        <v>58</v>
      </c>
      <c r="B59" s="1">
        <v>6</v>
      </c>
      <c r="C59" s="1">
        <v>100</v>
      </c>
      <c r="D59" s="1">
        <v>24620386.1286967</v>
      </c>
      <c r="E59" s="1">
        <v>241.05</v>
      </c>
      <c r="F59" s="1">
        <v>281.066889208666</v>
      </c>
      <c r="G59" s="1">
        <v>2008</v>
      </c>
      <c r="H59" s="1">
        <v>0</v>
      </c>
      <c r="I59" s="1">
        <v>413</v>
      </c>
      <c r="J59" s="1">
        <v>222.274881516587</v>
      </c>
    </row>
    <row r="60" spans="1:10" ht="15.75">
      <c r="A60" s="5">
        <f t="shared" si="0"/>
        <v>59</v>
      </c>
      <c r="B60" s="1">
        <v>10</v>
      </c>
      <c r="C60" s="1">
        <v>107</v>
      </c>
      <c r="D60" s="1">
        <v>23872832.4265888</v>
      </c>
      <c r="E60" s="1">
        <v>228.95</v>
      </c>
      <c r="F60" s="1">
        <v>491</v>
      </c>
      <c r="G60" s="1">
        <v>2667</v>
      </c>
      <c r="H60" s="1">
        <v>1117.241</v>
      </c>
      <c r="I60" s="1">
        <v>455</v>
      </c>
      <c r="J60" s="1">
        <v>253</v>
      </c>
    </row>
    <row r="61" spans="1:10" ht="15.75">
      <c r="A61" s="5">
        <f t="shared" si="0"/>
        <v>60</v>
      </c>
      <c r="B61" s="1">
        <v>7</v>
      </c>
      <c r="C61" s="1">
        <v>106</v>
      </c>
      <c r="D61" s="1">
        <v>28000000</v>
      </c>
      <c r="E61" s="1">
        <v>330</v>
      </c>
      <c r="F61" s="1">
        <v>375</v>
      </c>
      <c r="G61" s="1">
        <v>1800</v>
      </c>
      <c r="H61" s="1">
        <v>13369.5</v>
      </c>
      <c r="I61" s="1">
        <v>512</v>
      </c>
      <c r="J61" s="1">
        <v>270</v>
      </c>
    </row>
    <row r="62" spans="1:10" ht="15.75">
      <c r="A62" s="5">
        <f t="shared" si="0"/>
        <v>61</v>
      </c>
      <c r="B62" s="1">
        <v>15</v>
      </c>
      <c r="C62" s="1">
        <v>120</v>
      </c>
      <c r="D62" s="1">
        <v>37778176.5596199</v>
      </c>
      <c r="E62" s="1">
        <v>414.65</v>
      </c>
      <c r="F62" s="1">
        <v>455.12</v>
      </c>
      <c r="G62" s="1">
        <v>2510</v>
      </c>
      <c r="H62" s="1">
        <v>7333</v>
      </c>
      <c r="I62" s="1">
        <v>535.5</v>
      </c>
      <c r="J62" s="1">
        <v>266</v>
      </c>
    </row>
    <row r="63" spans="1:10" ht="15.75">
      <c r="A63" s="5">
        <f t="shared" si="0"/>
        <v>62</v>
      </c>
      <c r="B63" s="1">
        <v>15</v>
      </c>
      <c r="C63" s="1">
        <v>154</v>
      </c>
      <c r="D63" s="1">
        <v>96849621</v>
      </c>
      <c r="E63" s="1">
        <v>189.75</v>
      </c>
      <c r="F63" s="1">
        <v>1520.91442844214</v>
      </c>
      <c r="G63" s="1">
        <v>11434</v>
      </c>
      <c r="H63" s="1">
        <v>10001</v>
      </c>
      <c r="I63" s="1">
        <v>2092</v>
      </c>
      <c r="J63" s="1">
        <v>0</v>
      </c>
    </row>
    <row r="64" spans="1:10" ht="15.75">
      <c r="A64" s="5">
        <f t="shared" si="0"/>
        <v>63</v>
      </c>
      <c r="B64" s="1">
        <v>2</v>
      </c>
      <c r="C64" s="1">
        <v>101</v>
      </c>
      <c r="D64" s="1">
        <v>15783120.60792</v>
      </c>
      <c r="E64" s="1">
        <v>90</v>
      </c>
      <c r="F64" s="1">
        <v>49.2375949367088</v>
      </c>
      <c r="G64" s="1">
        <v>792</v>
      </c>
      <c r="H64" s="1">
        <v>5190</v>
      </c>
      <c r="I64" s="1">
        <v>187</v>
      </c>
      <c r="J64" s="1">
        <v>0</v>
      </c>
    </row>
    <row r="65" spans="1:10" ht="15.75">
      <c r="A65" s="5">
        <f t="shared" si="0"/>
        <v>64</v>
      </c>
      <c r="B65" s="1">
        <v>100</v>
      </c>
      <c r="C65" s="1">
        <v>145</v>
      </c>
      <c r="D65" s="1">
        <v>78819659</v>
      </c>
      <c r="E65" s="1">
        <v>459.2</v>
      </c>
      <c r="F65" s="1">
        <v>1802.63891138613</v>
      </c>
      <c r="G65" s="1">
        <v>7475</v>
      </c>
      <c r="H65" s="1">
        <v>14531</v>
      </c>
      <c r="I65" s="1">
        <v>1261</v>
      </c>
      <c r="J65" s="1">
        <v>481</v>
      </c>
    </row>
    <row r="66" spans="1:10" ht="15.75">
      <c r="A66" s="5">
        <f t="shared" si="0"/>
        <v>65</v>
      </c>
      <c r="B66" s="1">
        <v>20</v>
      </c>
      <c r="C66" s="1">
        <v>130</v>
      </c>
      <c r="D66" s="1">
        <v>43505204.4783999</v>
      </c>
      <c r="E66" s="1">
        <v>622</v>
      </c>
      <c r="F66" s="1">
        <v>906.912426938639</v>
      </c>
      <c r="G66" s="1">
        <v>1183</v>
      </c>
      <c r="H66" s="1">
        <v>15824.5</v>
      </c>
      <c r="I66" s="1">
        <v>1256.5</v>
      </c>
      <c r="J66" s="1">
        <v>517.5</v>
      </c>
    </row>
    <row r="67" spans="1:10" ht="15.75">
      <c r="A67" s="5">
        <f t="shared" si="0"/>
        <v>66</v>
      </c>
      <c r="B67" s="1">
        <v>3</v>
      </c>
      <c r="C67" s="1">
        <v>92</v>
      </c>
      <c r="D67" s="1">
        <v>18907919.705</v>
      </c>
      <c r="E67" s="1">
        <v>156.766666666666</v>
      </c>
      <c r="G67" s="1">
        <v>1572</v>
      </c>
      <c r="H67" s="1">
        <v>7567</v>
      </c>
      <c r="I67" s="1">
        <v>419.5</v>
      </c>
      <c r="J67" s="1">
        <v>0</v>
      </c>
    </row>
    <row r="68" spans="1:10" ht="15.75">
      <c r="A68" s="5">
        <f aca="true" t="shared" si="1" ref="A68:A79">A67+1</f>
        <v>67</v>
      </c>
      <c r="B68" s="1">
        <v>15</v>
      </c>
      <c r="C68" s="1">
        <v>122</v>
      </c>
      <c r="D68" s="1">
        <v>29631481.7862096</v>
      </c>
      <c r="E68" s="1">
        <v>321</v>
      </c>
      <c r="G68" s="1">
        <v>2139</v>
      </c>
      <c r="H68" s="1">
        <v>5676</v>
      </c>
      <c r="I68" s="1">
        <v>500</v>
      </c>
      <c r="J68" s="1">
        <v>255</v>
      </c>
    </row>
    <row r="69" spans="1:10" ht="15.75">
      <c r="A69" s="5">
        <f t="shared" si="1"/>
        <v>68</v>
      </c>
      <c r="B69" s="1">
        <v>20</v>
      </c>
      <c r="C69" s="1">
        <v>122</v>
      </c>
      <c r="D69" s="1">
        <v>70935956.17836</v>
      </c>
      <c r="E69" s="1">
        <v>725.216335</v>
      </c>
      <c r="F69" s="1">
        <v>1358.1359823651</v>
      </c>
      <c r="G69" s="1">
        <v>16250.052</v>
      </c>
      <c r="H69" s="1">
        <v>15760.3333333333</v>
      </c>
      <c r="I69" s="1">
        <v>1386.93871</v>
      </c>
      <c r="J69" s="1">
        <v>493.470464</v>
      </c>
    </row>
    <row r="70" spans="1:10" ht="15.75">
      <c r="A70" s="5">
        <f t="shared" si="1"/>
        <v>69</v>
      </c>
      <c r="B70" s="1">
        <v>15</v>
      </c>
      <c r="C70" s="1">
        <v>124</v>
      </c>
      <c r="D70" s="1">
        <v>58431299</v>
      </c>
      <c r="E70" s="1">
        <v>157.75</v>
      </c>
      <c r="F70" s="1">
        <v>164.6757</v>
      </c>
      <c r="G70" s="1">
        <v>2586</v>
      </c>
      <c r="H70" s="1">
        <v>11762</v>
      </c>
      <c r="I70" s="1">
        <v>344</v>
      </c>
      <c r="J70" s="1">
        <v>420</v>
      </c>
    </row>
    <row r="71" spans="1:10" ht="15.75">
      <c r="A71" s="5">
        <f t="shared" si="1"/>
        <v>70</v>
      </c>
      <c r="B71" s="1">
        <v>9</v>
      </c>
      <c r="C71" s="1">
        <v>123</v>
      </c>
      <c r="D71" s="1">
        <v>66906099.5849999</v>
      </c>
      <c r="E71" s="1">
        <v>197.75</v>
      </c>
      <c r="F71" s="1">
        <v>500</v>
      </c>
      <c r="G71" s="1">
        <v>10000</v>
      </c>
      <c r="H71" s="1">
        <v>14500</v>
      </c>
      <c r="I71" s="1">
        <v>1000</v>
      </c>
      <c r="J71" s="1">
        <v>0</v>
      </c>
    </row>
    <row r="72" spans="1:10" ht="15.75">
      <c r="A72" s="5">
        <f t="shared" si="1"/>
        <v>71</v>
      </c>
      <c r="B72" s="1">
        <v>45</v>
      </c>
      <c r="C72" s="1">
        <v>170</v>
      </c>
      <c r="D72" s="1">
        <v>194432563.743599</v>
      </c>
      <c r="E72" s="1">
        <v>1037.63521274604</v>
      </c>
      <c r="F72" s="1">
        <v>3162.58400399496</v>
      </c>
      <c r="G72" s="1">
        <v>25517</v>
      </c>
      <c r="H72" s="1">
        <v>21721.5104406312</v>
      </c>
      <c r="I72" s="1">
        <v>2322.54126599135</v>
      </c>
      <c r="J72" s="1">
        <v>432.459886601881</v>
      </c>
    </row>
    <row r="73" spans="1:10" ht="15.75">
      <c r="A73" s="5">
        <f t="shared" si="1"/>
        <v>72</v>
      </c>
      <c r="B73" s="1">
        <v>110</v>
      </c>
      <c r="C73" s="1">
        <v>186</v>
      </c>
      <c r="D73" s="1">
        <v>165151572.385799</v>
      </c>
      <c r="E73" s="1">
        <v>1978.3309125</v>
      </c>
      <c r="F73" s="1">
        <v>6668.12084004088</v>
      </c>
      <c r="G73" s="1">
        <v>26977.10595</v>
      </c>
      <c r="H73" s="1">
        <v>32893.2154</v>
      </c>
      <c r="I73" s="1">
        <v>4696.692</v>
      </c>
      <c r="J73" s="1">
        <v>742.333333333333</v>
      </c>
    </row>
    <row r="74" spans="1:10" ht="15.75">
      <c r="A74" s="5">
        <f t="shared" si="1"/>
        <v>73</v>
      </c>
      <c r="B74" s="1">
        <v>25</v>
      </c>
      <c r="C74" s="1">
        <v>124</v>
      </c>
      <c r="D74" s="1">
        <v>51467691.0466247</v>
      </c>
      <c r="E74" s="1">
        <v>696.551746572022</v>
      </c>
      <c r="F74" s="1">
        <v>933.16645831061</v>
      </c>
      <c r="G74" s="1">
        <v>7918.28426081126</v>
      </c>
      <c r="H74" s="1">
        <v>22939.4911401077</v>
      </c>
      <c r="I74" s="1">
        <v>1559.80707395498</v>
      </c>
      <c r="J74" s="1">
        <v>272.51655629139</v>
      </c>
    </row>
    <row r="75" spans="1:10" ht="15.75">
      <c r="A75" s="5">
        <f t="shared" si="1"/>
        <v>74</v>
      </c>
      <c r="B75" s="1">
        <v>52</v>
      </c>
      <c r="C75" s="1">
        <v>155</v>
      </c>
      <c r="D75" s="1">
        <v>143039315.30616</v>
      </c>
      <c r="E75" s="1">
        <v>1197.91275</v>
      </c>
      <c r="F75" s="1">
        <v>2749.07350284387</v>
      </c>
      <c r="G75" s="1">
        <v>26983.06</v>
      </c>
      <c r="H75" s="1">
        <v>28938.3333333333</v>
      </c>
      <c r="I75" s="1">
        <v>2960</v>
      </c>
      <c r="J75" s="1">
        <v>702.308502</v>
      </c>
    </row>
    <row r="76" spans="1:10" ht="15.75">
      <c r="A76" s="5">
        <f t="shared" si="1"/>
        <v>75</v>
      </c>
      <c r="B76" s="1">
        <v>40</v>
      </c>
      <c r="C76" s="1">
        <v>143</v>
      </c>
      <c r="D76" s="1">
        <v>87885000.06</v>
      </c>
      <c r="E76" s="1">
        <v>963</v>
      </c>
      <c r="F76" s="1">
        <v>2400.63343117647</v>
      </c>
      <c r="G76" s="1">
        <v>18123</v>
      </c>
      <c r="H76" s="1">
        <v>26512</v>
      </c>
      <c r="I76" s="1">
        <v>2321</v>
      </c>
      <c r="J76" s="1">
        <v>850</v>
      </c>
    </row>
    <row r="77" spans="1:10" ht="15.75">
      <c r="A77" s="5">
        <f t="shared" si="1"/>
        <v>76</v>
      </c>
      <c r="B77" s="1">
        <v>25</v>
      </c>
      <c r="C77" s="1">
        <v>131</v>
      </c>
      <c r="D77" s="1">
        <v>80641895.39952</v>
      </c>
      <c r="E77" s="1">
        <v>735.32012</v>
      </c>
      <c r="F77" s="1">
        <v>1659.62553444783</v>
      </c>
      <c r="G77" s="1">
        <v>12840.43116</v>
      </c>
      <c r="H77" s="1">
        <v>23097</v>
      </c>
      <c r="I77" s="1">
        <v>2657.928</v>
      </c>
      <c r="J77" s="1">
        <v>526.666666666666</v>
      </c>
    </row>
    <row r="78" spans="1:10" ht="15.75">
      <c r="A78" s="5">
        <f t="shared" si="1"/>
        <v>77</v>
      </c>
      <c r="B78" s="1">
        <v>245</v>
      </c>
      <c r="C78" s="1">
        <v>177</v>
      </c>
      <c r="D78" s="1">
        <v>435805108.26216</v>
      </c>
      <c r="E78" s="1">
        <v>3887.51219512195</v>
      </c>
      <c r="F78" s="1">
        <v>15681.9957632688</v>
      </c>
      <c r="G78" s="1">
        <v>75068</v>
      </c>
      <c r="H78" s="1">
        <v>52645</v>
      </c>
      <c r="J78" s="1">
        <v>1801</v>
      </c>
    </row>
    <row r="79" spans="1:10" ht="15.75">
      <c r="A79" s="5">
        <f t="shared" si="1"/>
        <v>78</v>
      </c>
      <c r="B79" s="1">
        <v>85</v>
      </c>
      <c r="D79" s="1">
        <v>183138339.35</v>
      </c>
      <c r="E79" s="1">
        <v>1066.35</v>
      </c>
      <c r="F79" s="1">
        <v>3767.72618796992</v>
      </c>
      <c r="G79" s="1">
        <v>13643</v>
      </c>
      <c r="H79" s="1">
        <v>9846</v>
      </c>
      <c r="I79" s="1">
        <v>1634</v>
      </c>
      <c r="J79" s="1">
        <v>407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TTUHSC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mcoppola</dc:creator>
  <cp:keywords/>
  <dc:description/>
  <cp:lastModifiedBy>new user</cp:lastModifiedBy>
  <dcterms:created xsi:type="dcterms:W3CDTF">2009-04-15T21:07:16Z</dcterms:created>
  <dcterms:modified xsi:type="dcterms:W3CDTF">2015-02-25T05:29:19Z</dcterms:modified>
  <cp:category/>
  <cp:version/>
  <cp:contentType/>
  <cp:contentStatus/>
</cp:coreProperties>
</file>