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codeName="ЭтаКнига" defaultThemeVersion="124226"/>
  <bookViews>
    <workbookView xWindow="120" yWindow="90" windowWidth="15180" windowHeight="8835" firstSheet="2" activeTab="2"/>
  </bookViews>
  <sheets>
    <sheet name="Table" sheetId="4" state="hidden" r:id="rId1"/>
    <sheet name="TableProb" sheetId="6" state="hidden" r:id="rId2"/>
    <sheet name="CPM-Deterministic" sheetId="1" r:id="rId3"/>
  </sheets>
  <calcPr calcId="145621"/>
</workbook>
</file>

<file path=xl/calcChain.xml><?xml version="1.0" encoding="utf-8"?>
<calcChain xmlns="http://schemas.openxmlformats.org/spreadsheetml/2006/main">
  <c r="C8" i="6" l="1"/>
  <c r="G19" i="6"/>
  <c r="F11" i="6"/>
  <c r="Z29" i="6"/>
  <c r="D10" i="6"/>
  <c r="G12" i="6"/>
  <c r="S26" i="6"/>
  <c r="Y20" i="6"/>
  <c r="W10" i="6"/>
  <c r="R4" i="6"/>
  <c r="C19" i="6"/>
  <c r="D15" i="6"/>
  <c r="C4" i="6"/>
  <c r="E8" i="6"/>
  <c r="D11" i="6"/>
  <c r="W26" i="6"/>
  <c r="T21" i="6"/>
  <c r="AA10" i="6"/>
  <c r="V4" i="6"/>
  <c r="O18" i="6"/>
  <c r="T29" i="6"/>
  <c r="P23" i="6"/>
  <c r="Y13" i="6"/>
  <c r="W6" i="6"/>
  <c r="L27" i="6"/>
  <c r="H22" i="6"/>
  <c r="C11" i="6"/>
  <c r="N21" i="6"/>
  <c r="H15" i="6"/>
  <c r="O29" i="6"/>
  <c r="K15" i="6"/>
  <c r="M17" i="6"/>
  <c r="B13" i="6"/>
  <c r="N16" i="6"/>
  <c r="G16" i="6"/>
  <c r="Y28" i="6"/>
  <c r="J16" i="6"/>
  <c r="C20" i="6"/>
  <c r="U24" i="6"/>
  <c r="P16" i="6"/>
  <c r="L8" i="6"/>
  <c r="H11" i="6"/>
  <c r="K13" i="6"/>
  <c r="D18" i="6"/>
  <c r="N29" i="6"/>
  <c r="B16" i="6"/>
  <c r="H19" i="6"/>
  <c r="Y24" i="6"/>
  <c r="T16" i="6"/>
  <c r="P8" i="6"/>
  <c r="H28" i="6"/>
  <c r="E9" i="6"/>
  <c r="U26" i="6"/>
  <c r="AA20" i="6"/>
  <c r="Y10" i="6"/>
  <c r="T4" i="6"/>
  <c r="M25" i="6"/>
  <c r="V17" i="6"/>
  <c r="L16" i="6"/>
  <c r="R20" i="6"/>
  <c r="Q28" i="6"/>
  <c r="P19" i="6"/>
  <c r="D25" i="6"/>
  <c r="X16" i="6"/>
  <c r="D17" i="6"/>
  <c r="D5" i="6"/>
  <c r="E20" i="6"/>
  <c r="D6" i="6"/>
  <c r="P18" i="6"/>
  <c r="O28" i="6"/>
  <c r="W22" i="6"/>
  <c r="V12" i="6"/>
  <c r="AA5" i="6"/>
  <c r="H16" i="6"/>
  <c r="E12" i="6"/>
  <c r="E21" i="6"/>
  <c r="E28" i="6"/>
  <c r="J12" i="6"/>
  <c r="W28" i="6"/>
  <c r="AA22" i="6"/>
  <c r="Z12" i="6"/>
  <c r="I6" i="6"/>
  <c r="L26" i="6"/>
  <c r="D19" i="6"/>
  <c r="I22" i="6"/>
  <c r="M5" i="6"/>
  <c r="S19" i="6"/>
  <c r="F8" i="6"/>
  <c r="AA27" i="6"/>
  <c r="G21" i="6"/>
  <c r="L14" i="6"/>
  <c r="S27" i="6"/>
  <c r="P29" i="6"/>
  <c r="W13" i="6"/>
  <c r="C14" i="6"/>
  <c r="I20" i="6"/>
  <c r="H20" i="6"/>
  <c r="R23" i="6"/>
  <c r="Y6" i="6"/>
  <c r="B15" i="6"/>
  <c r="W17" i="6"/>
  <c r="Q29" i="6"/>
  <c r="Z14" i="6"/>
  <c r="E10" i="6"/>
  <c r="Z28" i="6"/>
  <c r="Q14" i="6"/>
  <c r="H7" i="6"/>
  <c r="B12" i="6"/>
  <c r="E7" i="6"/>
  <c r="Q20" i="6"/>
  <c r="M28" i="6"/>
  <c r="L21" i="6"/>
  <c r="AA29" i="6"/>
  <c r="J23" i="6"/>
  <c r="S13" i="6"/>
  <c r="E15" i="6"/>
  <c r="C5" i="6"/>
  <c r="H18" i="6"/>
  <c r="I28" i="6"/>
  <c r="K18" i="6"/>
  <c r="M14" i="6"/>
  <c r="E24" i="6"/>
  <c r="Y14" i="6"/>
  <c r="P7" i="6"/>
  <c r="F13" i="6"/>
  <c r="B1" i="6"/>
  <c r="F19" i="6"/>
  <c r="W29" i="6"/>
  <c r="C18" i="6"/>
  <c r="O21" i="6"/>
  <c r="I24" i="6"/>
  <c r="P15" i="6"/>
  <c r="T7" i="6"/>
  <c r="R27" i="6"/>
  <c r="G13" i="6"/>
  <c r="E26" i="6"/>
  <c r="T19" i="6"/>
  <c r="AA9" i="6"/>
  <c r="D4" i="6"/>
  <c r="V24" i="6"/>
  <c r="Q16" i="6"/>
  <c r="L17" i="6"/>
  <c r="G9" i="6"/>
  <c r="Q21" i="6"/>
  <c r="G10" i="6"/>
  <c r="H10" i="6"/>
  <c r="B22" i="6"/>
  <c r="E18" i="6"/>
  <c r="F9" i="6"/>
  <c r="I21" i="6"/>
  <c r="C6" i="6"/>
  <c r="D8" i="6"/>
  <c r="I27" i="6"/>
  <c r="G22" i="6"/>
  <c r="V11" i="6"/>
  <c r="K5" i="6"/>
  <c r="I18" i="6"/>
  <c r="F14" i="6"/>
  <c r="N15" i="6"/>
  <c r="O27" i="6"/>
  <c r="D7" i="6"/>
  <c r="Q27" i="6"/>
  <c r="K22" i="6"/>
  <c r="Z11" i="6"/>
  <c r="O5" i="6"/>
  <c r="U25" i="6"/>
  <c r="K21" i="6"/>
  <c r="G24" i="6"/>
  <c r="AA14" i="6"/>
  <c r="R7" i="6"/>
  <c r="B28" i="6"/>
  <c r="X22" i="6"/>
  <c r="B9" i="6"/>
  <c r="J20" i="6"/>
  <c r="G17" i="6"/>
  <c r="J17" i="6"/>
  <c r="Y27" i="6"/>
  <c r="O22" i="6"/>
  <c r="F12" i="6"/>
  <c r="F21" i="6"/>
  <c r="B14" i="6"/>
  <c r="B23" i="6"/>
  <c r="I14" i="6"/>
  <c r="N18" i="6"/>
  <c r="L25" i="6"/>
  <c r="U17" i="6"/>
  <c r="I9" i="6"/>
  <c r="G8" i="6"/>
  <c r="J21" i="6"/>
  <c r="C17" i="6"/>
  <c r="B24" i="6"/>
  <c r="E14" i="6"/>
  <c r="E17" i="6"/>
  <c r="P25" i="6"/>
  <c r="Y17" i="6"/>
  <c r="M9" i="6"/>
  <c r="X28" i="6"/>
  <c r="Q19" i="6"/>
  <c r="M27" i="6"/>
  <c r="X11" i="6"/>
  <c r="F26" i="6"/>
  <c r="G14" i="6"/>
  <c r="J19" i="6"/>
  <c r="M19" i="6"/>
  <c r="D16" i="6"/>
  <c r="B19" i="6"/>
  <c r="P20" i="6"/>
  <c r="N23" i="6"/>
  <c r="U6" i="6"/>
  <c r="B8" i="6"/>
  <c r="U28" i="6"/>
  <c r="X29" i="6"/>
  <c r="AA13" i="6"/>
  <c r="B27" i="6"/>
  <c r="N25" i="6"/>
  <c r="K9" i="6"/>
  <c r="F24" i="6"/>
  <c r="M18" i="6"/>
  <c r="D9" i="6"/>
  <c r="V23" i="6"/>
  <c r="O10" i="6"/>
  <c r="J4" i="6"/>
  <c r="K19" i="6"/>
  <c r="K16" i="6"/>
  <c r="R19" i="6"/>
  <c r="H13" i="6"/>
  <c r="F18" i="6"/>
  <c r="X25" i="6"/>
  <c r="W18" i="6"/>
  <c r="U9" i="6"/>
  <c r="U29" i="6"/>
  <c r="W24" i="6"/>
  <c r="N8" i="6"/>
  <c r="O23" i="6"/>
  <c r="O19" i="6"/>
  <c r="R29" i="6"/>
  <c r="C10" i="6"/>
  <c r="B20" i="6"/>
  <c r="J29" i="6"/>
  <c r="M16" i="6"/>
  <c r="AA18" i="6"/>
  <c r="M29" i="6"/>
  <c r="Q6" i="6"/>
  <c r="R16" i="6"/>
  <c r="E6" i="6"/>
  <c r="E11" i="6"/>
  <c r="E13" i="6"/>
  <c r="C26" i="6"/>
  <c r="F20" i="6"/>
  <c r="L13" i="6"/>
  <c r="F15" i="6"/>
  <c r="V19" i="6"/>
  <c r="F4" i="6"/>
  <c r="S28" i="6"/>
  <c r="X12" i="6"/>
  <c r="V26" i="6"/>
  <c r="J13" i="6"/>
  <c r="K12" i="6"/>
  <c r="K26" i="6"/>
  <c r="N12" i="6"/>
  <c r="S5" i="6"/>
  <c r="I15" i="6"/>
  <c r="I13" i="6"/>
  <c r="I10" i="6"/>
  <c r="B4" i="6"/>
  <c r="H14" i="6"/>
  <c r="E27" i="6"/>
  <c r="C22" i="6"/>
  <c r="R11" i="6"/>
  <c r="G5" i="6"/>
  <c r="N17" i="6"/>
  <c r="D29" i="6"/>
  <c r="X23" i="6"/>
  <c r="S14" i="6"/>
  <c r="J7" i="6"/>
  <c r="D27" i="6"/>
  <c r="Y21" i="6"/>
  <c r="X10" i="6"/>
  <c r="S4" i="6"/>
  <c r="R18" i="6"/>
  <c r="P9" i="6"/>
  <c r="T28" i="6"/>
  <c r="L20" i="6"/>
  <c r="C29" i="6"/>
  <c r="D23" i="6"/>
  <c r="M13" i="6"/>
  <c r="K6" i="6"/>
  <c r="R26" i="6"/>
  <c r="V20" i="6"/>
  <c r="T10" i="6"/>
  <c r="O4" i="6"/>
  <c r="U19" i="6"/>
  <c r="J10" i="6"/>
  <c r="E4" i="6"/>
  <c r="Y7" i="6"/>
  <c r="V22" i="6"/>
  <c r="Z5" i="6"/>
  <c r="I17" i="6"/>
  <c r="Z15" i="6"/>
  <c r="F28" i="6"/>
  <c r="AA12" i="6"/>
  <c r="M15" i="6"/>
  <c r="Q22" i="6"/>
  <c r="U5" i="6"/>
  <c r="T18" i="6"/>
  <c r="L24" i="6"/>
  <c r="W7" i="6"/>
  <c r="C12" i="6"/>
  <c r="V21" i="6"/>
  <c r="X4" i="6"/>
  <c r="R17" i="6"/>
  <c r="X24" i="6"/>
  <c r="O8" i="6"/>
  <c r="N6" i="6"/>
  <c r="E29" i="6"/>
  <c r="T11" i="6"/>
  <c r="N9" i="6"/>
  <c r="Q11" i="6"/>
  <c r="Z18" i="6"/>
  <c r="L28" i="6"/>
  <c r="B26" i="6"/>
  <c r="W14" i="6"/>
  <c r="P27" i="6"/>
  <c r="AA11" i="6"/>
  <c r="R22" i="6"/>
  <c r="V5" i="6"/>
  <c r="H28" i="1"/>
  <c r="K22" i="4"/>
  <c r="L27" i="4"/>
  <c r="L5" i="4"/>
  <c r="K13" i="4"/>
  <c r="K20" i="4"/>
  <c r="V24" i="4"/>
  <c r="K27" i="1"/>
  <c r="M20" i="6"/>
  <c r="AA26" i="6"/>
  <c r="N11" i="6"/>
  <c r="H17" i="6"/>
  <c r="F7" i="6"/>
  <c r="E16" i="6"/>
  <c r="U20" i="6"/>
  <c r="N4" i="6"/>
  <c r="S29" i="6"/>
  <c r="Q13" i="6"/>
  <c r="N26" i="6"/>
  <c r="Z9" i="6"/>
  <c r="W16" i="6"/>
  <c r="D28" i="6"/>
  <c r="U27" i="6"/>
  <c r="L12" i="6"/>
  <c r="AA25" i="6"/>
  <c r="V9" i="6"/>
  <c r="X17" i="6"/>
  <c r="R14" i="6"/>
  <c r="X20" i="6"/>
  <c r="C21" i="6"/>
  <c r="Z26" i="6"/>
  <c r="V18" i="6"/>
  <c r="K8" i="6"/>
  <c r="U22" i="6"/>
  <c r="W19" i="6"/>
  <c r="R10" i="6"/>
  <c r="U29" i="4"/>
  <c r="D15" i="4"/>
  <c r="U27" i="4"/>
  <c r="N12" i="4"/>
  <c r="D13" i="6"/>
  <c r="M6" i="6"/>
  <c r="W27" i="6"/>
  <c r="T26" i="6"/>
  <c r="R28" i="6"/>
  <c r="I12" i="6"/>
  <c r="B10" i="6"/>
  <c r="H12" i="6"/>
  <c r="Y9" i="6"/>
  <c r="C16" i="6"/>
  <c r="D12" i="6"/>
  <c r="G26" i="6"/>
  <c r="K10" i="6"/>
  <c r="H21" i="6"/>
  <c r="Y22" i="6"/>
  <c r="G6" i="6"/>
  <c r="Z20" i="6"/>
  <c r="I11" i="6"/>
  <c r="G11" i="6"/>
  <c r="Z19" i="6"/>
  <c r="T8" i="6"/>
  <c r="B6" i="6"/>
  <c r="R21" i="6"/>
  <c r="L18" i="6"/>
  <c r="F29" i="6"/>
  <c r="B17" i="6"/>
  <c r="O16" i="6"/>
  <c r="Q24" i="6"/>
  <c r="X15" i="6"/>
  <c r="H8" i="6"/>
  <c r="Z27" i="6"/>
  <c r="D14" i="6"/>
  <c r="M26" i="6"/>
  <c r="S20" i="6"/>
  <c r="Q10" i="6"/>
  <c r="L4" i="6"/>
  <c r="N24" i="6"/>
  <c r="U15" i="6"/>
  <c r="Q7" i="6"/>
  <c r="E23" i="6"/>
  <c r="N13" i="6"/>
  <c r="L6" i="6"/>
  <c r="H26" i="6"/>
  <c r="J18" i="6"/>
  <c r="R25" i="6"/>
  <c r="AA17" i="6"/>
  <c r="O9" i="6"/>
  <c r="I29" i="6"/>
  <c r="AA23" i="6"/>
  <c r="V14" i="6"/>
  <c r="M7" i="6"/>
  <c r="Q23" i="6"/>
  <c r="Z13" i="6"/>
  <c r="X6" i="6"/>
  <c r="O11" i="6"/>
  <c r="AA4" i="6"/>
  <c r="U12" i="6"/>
  <c r="P26" i="6"/>
  <c r="S24" i="6"/>
  <c r="J8" i="6"/>
  <c r="C23" i="6"/>
  <c r="J6" i="6"/>
  <c r="C28" i="6"/>
  <c r="P12" i="6"/>
  <c r="W25" i="6"/>
  <c r="J9" i="6"/>
  <c r="S15" i="6"/>
  <c r="N27" i="6"/>
  <c r="Y26" i="6"/>
  <c r="L11" i="6"/>
  <c r="I25" i="6"/>
  <c r="Y8" i="6"/>
  <c r="S16" i="6"/>
  <c r="P13" i="6"/>
  <c r="T17" i="6"/>
  <c r="G27" i="6"/>
  <c r="S25" i="6"/>
  <c r="AA21" i="6"/>
  <c r="F5" i="6"/>
  <c r="X9" i="6"/>
  <c r="P21" i="6"/>
  <c r="C24" i="6"/>
  <c r="N7" i="6"/>
  <c r="L22" i="6"/>
  <c r="P5" i="6"/>
  <c r="Q12" i="6"/>
  <c r="H16" i="1"/>
  <c r="H17" i="1"/>
  <c r="O12" i="4"/>
  <c r="P17" i="4"/>
  <c r="G23" i="4"/>
  <c r="D7" i="4"/>
  <c r="AA9" i="4"/>
  <c r="Z14" i="4"/>
  <c r="Q20" i="4"/>
  <c r="D21" i="6"/>
  <c r="X21" i="6"/>
  <c r="Z4" i="6"/>
  <c r="L15" i="6"/>
  <c r="C7" i="6"/>
  <c r="O26" i="6"/>
  <c r="S10" i="6"/>
  <c r="D20" i="6"/>
  <c r="H23" i="6"/>
  <c r="O6" i="6"/>
  <c r="AA19" i="6"/>
  <c r="C25" i="6"/>
  <c r="S8" i="6"/>
  <c r="O17" i="6"/>
  <c r="M22" i="6"/>
  <c r="Q5" i="6"/>
  <c r="X18" i="6"/>
  <c r="O25" i="6"/>
  <c r="L9" i="6"/>
  <c r="I7" i="6"/>
  <c r="Q4" i="6"/>
  <c r="U13" i="6"/>
  <c r="K11" i="6"/>
  <c r="T24" i="6"/>
  <c r="J15" i="6"/>
  <c r="Y5" i="6"/>
  <c r="G4" i="6"/>
  <c r="H25" i="1"/>
  <c r="O9" i="4"/>
  <c r="U20" i="4"/>
  <c r="W6" i="4"/>
  <c r="E18" i="4"/>
  <c r="F23" i="6"/>
  <c r="B11" i="6"/>
  <c r="G28" i="6"/>
  <c r="D26" i="6"/>
  <c r="Z7" i="6"/>
  <c r="L5" i="6"/>
  <c r="G18" i="6"/>
  <c r="AA6" i="6"/>
  <c r="H5" i="6"/>
  <c r="U8" i="6"/>
  <c r="Y18" i="6"/>
  <c r="P6" i="6"/>
  <c r="Z8" i="6"/>
  <c r="F8" i="4"/>
  <c r="S25" i="4"/>
  <c r="C23" i="4"/>
  <c r="B23" i="4"/>
  <c r="V23" i="4"/>
  <c r="O4" i="4"/>
  <c r="V22" i="4"/>
  <c r="P8" i="4"/>
  <c r="L29" i="4"/>
  <c r="U14" i="4"/>
  <c r="L20" i="4"/>
  <c r="M13" i="4"/>
  <c r="O23" i="4"/>
  <c r="L14" i="1"/>
  <c r="N16" i="4"/>
  <c r="I28" i="1"/>
  <c r="Y10" i="4"/>
  <c r="H19" i="1"/>
  <c r="H9" i="4"/>
  <c r="C18" i="4"/>
  <c r="D23" i="4"/>
  <c r="U28" i="4"/>
  <c r="H8" i="4"/>
  <c r="C16" i="4"/>
  <c r="N20" i="4"/>
  <c r="E26" i="4"/>
  <c r="Z4" i="4"/>
  <c r="V13" i="4"/>
  <c r="P14" i="4"/>
  <c r="G20" i="6"/>
  <c r="Z16" i="6"/>
  <c r="J28" i="6"/>
  <c r="W12" i="6"/>
  <c r="W21" i="6"/>
  <c r="Y4" i="6"/>
  <c r="P17" i="6"/>
  <c r="R15" i="6"/>
  <c r="X27" i="6"/>
  <c r="S12" i="6"/>
  <c r="J22" i="6"/>
  <c r="R12" i="6"/>
  <c r="P22" i="6"/>
  <c r="T23" i="6"/>
  <c r="Z10" i="6"/>
  <c r="Q15" i="6"/>
  <c r="Z6" i="6"/>
  <c r="AA12" i="4"/>
  <c r="F13" i="4"/>
  <c r="AA18" i="4"/>
  <c r="K24" i="4"/>
  <c r="R19" i="4"/>
  <c r="N18" i="4"/>
  <c r="S12" i="4"/>
  <c r="K8" i="4"/>
  <c r="E7" i="4"/>
  <c r="AA6" i="4"/>
  <c r="Y18" i="4"/>
  <c r="T4" i="4"/>
  <c r="I16" i="4"/>
  <c r="L24" i="4"/>
  <c r="F25" i="6"/>
  <c r="G23" i="6"/>
  <c r="M11" i="6"/>
  <c r="K24" i="6"/>
  <c r="T22" i="6"/>
  <c r="Y11" i="6"/>
  <c r="R9" i="6"/>
  <c r="AA8" i="6"/>
  <c r="E22" i="6"/>
  <c r="Z17" i="6"/>
  <c r="W15" i="6"/>
  <c r="M23" i="6"/>
  <c r="T6" i="6"/>
  <c r="L19" i="6"/>
  <c r="W20" i="6"/>
  <c r="P4" i="6"/>
  <c r="U16" i="6"/>
  <c r="G25" i="6"/>
  <c r="W8" i="6"/>
  <c r="D10" i="4"/>
  <c r="I27" i="4"/>
  <c r="K6" i="4"/>
  <c r="R12" i="4"/>
  <c r="I18" i="4"/>
  <c r="I25" i="4"/>
  <c r="T29" i="4"/>
  <c r="N9" i="4"/>
  <c r="S15" i="4"/>
  <c r="Q18" i="6"/>
  <c r="T15" i="6"/>
  <c r="F10" i="6"/>
  <c r="N19" i="6"/>
  <c r="E19" i="6"/>
  <c r="Z23" i="6"/>
  <c r="L7" i="6"/>
  <c r="B18" i="6"/>
  <c r="U18" i="6"/>
  <c r="AA28" i="6"/>
  <c r="X13" i="6"/>
  <c r="N22" i="6"/>
  <c r="R5" i="6"/>
  <c r="O20" i="6"/>
  <c r="V16" i="6"/>
  <c r="N28" i="6"/>
  <c r="T13" i="6"/>
  <c r="Z22" i="6"/>
  <c r="H6" i="6"/>
  <c r="K4" i="6"/>
  <c r="G15" i="6"/>
  <c r="S6" i="6"/>
  <c r="W4" i="6"/>
  <c r="AA15" i="6"/>
  <c r="K28" i="6"/>
  <c r="J26" i="6"/>
  <c r="T20" i="6"/>
  <c r="J18" i="1"/>
  <c r="Z24" i="4"/>
  <c r="R10" i="4"/>
  <c r="J22" i="4"/>
  <c r="J14" i="6"/>
  <c r="O13" i="6"/>
  <c r="M21" i="6"/>
  <c r="S22" i="6"/>
  <c r="J11" i="6"/>
  <c r="T27" i="6"/>
  <c r="Y19" i="6"/>
  <c r="L29" i="6"/>
  <c r="H27" i="6"/>
  <c r="S21" i="6"/>
  <c r="D24" i="6"/>
  <c r="Y29" i="6"/>
  <c r="U11" i="6"/>
  <c r="S23" i="6"/>
  <c r="D6" i="4"/>
  <c r="N4" i="4"/>
  <c r="N10" i="4"/>
  <c r="D18" i="4"/>
  <c r="X18" i="4"/>
  <c r="W28" i="4"/>
  <c r="Z12" i="4"/>
  <c r="H29" i="1"/>
  <c r="P19" i="4"/>
  <c r="R29" i="4"/>
  <c r="I10" i="4"/>
  <c r="J28" i="4"/>
  <c r="S13" i="4"/>
  <c r="O22" i="4"/>
  <c r="K13" i="1"/>
  <c r="H20" i="4"/>
  <c r="Q4" i="4"/>
  <c r="E11" i="4"/>
  <c r="D8" i="4"/>
  <c r="E13" i="4"/>
  <c r="F18" i="4"/>
  <c r="W23" i="4"/>
  <c r="H28" i="4"/>
  <c r="X10" i="4"/>
  <c r="P15" i="4"/>
  <c r="G21" i="4"/>
  <c r="T28" i="4"/>
  <c r="Y4" i="4"/>
  <c r="W8" i="4"/>
  <c r="Z28" i="4"/>
  <c r="O15" i="4"/>
  <c r="U15" i="4"/>
  <c r="W25" i="4"/>
  <c r="X9" i="4"/>
  <c r="O24" i="4"/>
  <c r="J9" i="4"/>
  <c r="U23" i="4"/>
  <c r="T5" i="4"/>
  <c r="N21" i="4"/>
  <c r="O7" i="4"/>
  <c r="B9" i="4"/>
  <c r="E6" i="4"/>
  <c r="J20" i="1"/>
  <c r="U13" i="4"/>
  <c r="V18" i="4"/>
  <c r="M24" i="4"/>
  <c r="X28" i="4"/>
  <c r="S16" i="4"/>
  <c r="D21" i="4"/>
  <c r="I15" i="4"/>
  <c r="Q25" i="4"/>
  <c r="X20" i="4"/>
  <c r="T19" i="4"/>
  <c r="T17" i="4"/>
  <c r="L12" i="4"/>
  <c r="G11" i="4"/>
  <c r="S18" i="4"/>
  <c r="K29" i="4"/>
  <c r="Q21" i="4"/>
  <c r="K19" i="1"/>
  <c r="AA11" i="4"/>
  <c r="J19" i="4"/>
  <c r="D20" i="4"/>
  <c r="P5" i="4"/>
  <c r="L15" i="4"/>
  <c r="L18" i="1"/>
  <c r="D17" i="4"/>
  <c r="AA5" i="4"/>
  <c r="B13" i="4"/>
  <c r="P4" i="4"/>
  <c r="E16" i="4"/>
  <c r="S9" i="4"/>
  <c r="I20" i="4"/>
  <c r="W4" i="4"/>
  <c r="J6" i="1"/>
  <c r="G8" i="4"/>
  <c r="D5" i="4"/>
  <c r="K14" i="4"/>
  <c r="L19" i="4"/>
  <c r="O27" i="4"/>
  <c r="Q6" i="4"/>
  <c r="I17" i="4"/>
  <c r="T21" i="4"/>
  <c r="K27" i="4"/>
  <c r="M6" i="4"/>
  <c r="B15" i="4"/>
  <c r="V15" i="4"/>
  <c r="S22" i="4"/>
  <c r="K12" i="1"/>
  <c r="C28" i="4"/>
  <c r="L13" i="4"/>
  <c r="J23" i="4"/>
  <c r="H5" i="4"/>
  <c r="F22" i="4"/>
  <c r="M12" i="4"/>
  <c r="E5" i="4"/>
  <c r="Q16" i="4"/>
  <c r="T24" i="4"/>
  <c r="J7" i="1"/>
  <c r="S18" i="6"/>
  <c r="K17" i="6"/>
  <c r="H25" i="6"/>
  <c r="B7" i="6"/>
  <c r="E5" i="6"/>
  <c r="U23" i="6"/>
  <c r="I16" i="6"/>
  <c r="H4" i="6"/>
  <c r="H24" i="6"/>
  <c r="T5" i="6"/>
  <c r="W9" i="6"/>
  <c r="F22" i="6"/>
  <c r="V28" i="6"/>
  <c r="O24" i="6"/>
  <c r="N10" i="6"/>
  <c r="D22" i="6"/>
  <c r="O7" i="6"/>
  <c r="F17" i="6"/>
  <c r="AA14" i="4"/>
  <c r="H4" i="4"/>
  <c r="Z13" i="4"/>
  <c r="C29" i="4"/>
  <c r="Y8" i="4"/>
  <c r="Z6" i="4"/>
  <c r="I23" i="1"/>
  <c r="U22" i="4"/>
  <c r="J13" i="1"/>
  <c r="Y27" i="4"/>
  <c r="H13" i="4"/>
  <c r="Y25" i="4"/>
  <c r="K10" i="4"/>
  <c r="R23" i="4"/>
  <c r="X5" i="4"/>
  <c r="V8" i="6"/>
  <c r="F6" i="6"/>
  <c r="F16" i="6"/>
  <c r="V7" i="6"/>
  <c r="X5" i="6"/>
  <c r="N5" i="6"/>
  <c r="K25" i="6"/>
  <c r="I19" i="6"/>
  <c r="I5" i="6"/>
  <c r="P24" i="6"/>
  <c r="AA7" i="6"/>
  <c r="V13" i="6"/>
  <c r="Y25" i="6"/>
  <c r="Q26" i="6"/>
  <c r="U10" i="6"/>
  <c r="Z24" i="6"/>
  <c r="Q8" i="6"/>
  <c r="AA16" i="6"/>
  <c r="H18" i="1"/>
  <c r="H15" i="1"/>
  <c r="M17" i="4"/>
  <c r="N22" i="4"/>
  <c r="E28" i="4"/>
  <c r="L7" i="4"/>
  <c r="M15" i="4"/>
  <c r="X19" i="4"/>
  <c r="O25" i="4"/>
  <c r="K27" i="6"/>
  <c r="M24" i="6"/>
  <c r="X7" i="6"/>
  <c r="B21" i="6"/>
  <c r="G29" i="6"/>
  <c r="H29" i="6"/>
  <c r="U14" i="6"/>
  <c r="J27" i="6"/>
  <c r="V25" i="6"/>
  <c r="S9" i="6"/>
  <c r="W23" i="6"/>
  <c r="V6" i="6"/>
  <c r="M12" i="6"/>
  <c r="Q25" i="6"/>
  <c r="AA24" i="6"/>
  <c r="R8" i="6"/>
  <c r="K23" i="6"/>
  <c r="R6" i="6"/>
  <c r="Y12" i="6"/>
  <c r="P10" i="6"/>
  <c r="V10" i="6"/>
  <c r="L23" i="6"/>
  <c r="U21" i="6"/>
  <c r="T9" i="6"/>
  <c r="F27" i="6"/>
  <c r="T12" i="6"/>
  <c r="L10" i="6"/>
  <c r="M4" i="6"/>
  <c r="Y19" i="4"/>
  <c r="K26" i="1"/>
  <c r="Y17" i="4"/>
  <c r="AA27" i="4"/>
  <c r="K29" i="6"/>
  <c r="K14" i="6"/>
  <c r="C9" i="6"/>
  <c r="W5" i="6"/>
  <c r="V15" i="6"/>
  <c r="W11" i="6"/>
  <c r="I4" i="6"/>
  <c r="O14" i="6"/>
  <c r="S11" i="6"/>
  <c r="U4" i="6"/>
  <c r="B5" i="6"/>
  <c r="I23" i="6"/>
  <c r="J25" i="6"/>
  <c r="T14" i="6"/>
  <c r="B20" i="4"/>
  <c r="L17" i="4"/>
  <c r="Z27" i="4"/>
  <c r="J6" i="4"/>
  <c r="AA7" i="4"/>
  <c r="J8" i="4"/>
  <c r="G19" i="4"/>
  <c r="O14" i="4"/>
  <c r="Q24" i="4"/>
  <c r="G7" i="4"/>
  <c r="I23" i="4"/>
  <c r="M7" i="4"/>
  <c r="H13" i="1"/>
  <c r="J26" i="4"/>
  <c r="Y12" i="4"/>
  <c r="B21" i="4"/>
  <c r="H10" i="1"/>
  <c r="J19" i="1"/>
  <c r="AA22" i="4"/>
  <c r="B28" i="4"/>
  <c r="V6" i="4"/>
  <c r="AA13" i="4"/>
  <c r="AA20" i="4"/>
  <c r="L25" i="4"/>
  <c r="K23" i="1"/>
  <c r="K11" i="4"/>
  <c r="T18" i="4"/>
  <c r="N19" i="4"/>
  <c r="E25" i="4"/>
  <c r="M8" i="4"/>
  <c r="C7" i="4"/>
  <c r="V20" i="4"/>
  <c r="R4" i="4"/>
  <c r="V11" i="4"/>
  <c r="P29" i="4"/>
  <c r="Y14" i="4"/>
  <c r="P27" i="4"/>
  <c r="E14" i="4"/>
  <c r="H22" i="4"/>
  <c r="H9" i="1"/>
  <c r="B11" i="4"/>
  <c r="C6" i="4"/>
  <c r="Q23" i="4"/>
  <c r="R28" i="4"/>
  <c r="Y7" i="4"/>
  <c r="Q14" i="4"/>
  <c r="O26" i="4"/>
  <c r="M5" i="4"/>
  <c r="AA10" i="4"/>
  <c r="K25" i="4"/>
  <c r="S10" i="4"/>
  <c r="L6" i="4"/>
  <c r="I15" i="1"/>
  <c r="I20" i="1"/>
  <c r="D9" i="4"/>
  <c r="B4" i="4"/>
  <c r="T23" i="4"/>
  <c r="X8" i="4"/>
  <c r="B26" i="4"/>
  <c r="W21" i="4"/>
  <c r="J29" i="4"/>
  <c r="Z5" i="4"/>
  <c r="T9" i="4"/>
  <c r="Q11" i="4"/>
  <c r="S21" i="4"/>
  <c r="C12" i="4"/>
  <c r="C27" i="4"/>
  <c r="H12" i="4"/>
  <c r="U25" i="4"/>
  <c r="W10" i="4"/>
  <c r="Y29" i="4"/>
  <c r="B14" i="4"/>
  <c r="R27" i="4"/>
  <c r="S7" i="4"/>
  <c r="H26" i="1"/>
  <c r="H5" i="1"/>
  <c r="G24" i="4"/>
  <c r="H29" i="4"/>
  <c r="U8" i="4"/>
  <c r="S17" i="4"/>
  <c r="E27" i="4"/>
  <c r="G6" i="4"/>
  <c r="X11" i="4"/>
  <c r="O17" i="4"/>
  <c r="X24" i="4"/>
  <c r="R25" i="4"/>
  <c r="M4" i="4"/>
  <c r="N26" i="4"/>
  <c r="C13" i="4"/>
  <c r="J7" i="4"/>
  <c r="M18" i="4"/>
  <c r="D24" i="4"/>
  <c r="E17" i="4"/>
  <c r="K16" i="1"/>
  <c r="G26" i="4"/>
  <c r="V9" i="4"/>
  <c r="Z23" i="4"/>
  <c r="R6" i="4"/>
  <c r="C13" i="6"/>
  <c r="B25" i="6"/>
  <c r="C15" i="6"/>
  <c r="X8" i="6"/>
  <c r="Z21" i="6"/>
  <c r="Y16" i="6"/>
  <c r="G7" i="6"/>
  <c r="X19" i="6"/>
  <c r="Y15" i="6"/>
  <c r="S7" i="6"/>
  <c r="V27" i="6"/>
  <c r="U7" i="6"/>
  <c r="H9" i="6"/>
  <c r="Y23" i="6"/>
  <c r="X29" i="4"/>
  <c r="H27" i="4"/>
  <c r="I26" i="1"/>
  <c r="AA8" i="4"/>
  <c r="N11" i="4"/>
  <c r="C14" i="4"/>
  <c r="E24" i="4"/>
  <c r="M19" i="4"/>
  <c r="O29" i="4"/>
  <c r="T14" i="4"/>
  <c r="G28" i="4"/>
  <c r="P13" i="4"/>
  <c r="T26" i="4"/>
  <c r="U5" i="4"/>
  <c r="I8" i="4"/>
  <c r="U21" i="4"/>
  <c r="W14" i="4"/>
  <c r="J23" i="1"/>
  <c r="U6" i="4"/>
  <c r="C11" i="4"/>
  <c r="O20" i="4"/>
  <c r="K22" i="1"/>
  <c r="O18" i="4"/>
  <c r="Q28" i="4"/>
  <c r="H16" i="4"/>
  <c r="G20" i="4"/>
  <c r="L26" i="1"/>
  <c r="V25" i="4"/>
  <c r="R24" i="4"/>
  <c r="R22" i="4"/>
  <c r="J17" i="4"/>
  <c r="H23" i="1"/>
  <c r="E21" i="4"/>
  <c r="K18" i="1"/>
  <c r="C24" i="4"/>
  <c r="U7" i="4"/>
  <c r="V21" i="4"/>
  <c r="S8" i="4"/>
  <c r="O5" i="4"/>
  <c r="I12" i="4"/>
  <c r="T10" i="4"/>
  <c r="E15" i="4"/>
  <c r="X12" i="4"/>
  <c r="C5" i="4"/>
  <c r="W16" i="4"/>
  <c r="AA29" i="4"/>
  <c r="U19" i="4"/>
  <c r="W29" i="4"/>
  <c r="N17" i="4"/>
  <c r="Q27" i="4"/>
  <c r="C10" i="4"/>
  <c r="G13" i="4"/>
  <c r="J21" i="4"/>
  <c r="X17" i="4"/>
  <c r="N24" i="4"/>
  <c r="N15" i="4"/>
  <c r="Z7" i="4"/>
  <c r="X6" i="4"/>
  <c r="J4" i="4"/>
  <c r="L21" i="4"/>
  <c r="H20" i="1"/>
  <c r="O11" i="4"/>
  <c r="X7" i="4"/>
  <c r="K28" i="1"/>
  <c r="N5" i="4"/>
  <c r="L8" i="4"/>
  <c r="H12" i="1"/>
  <c r="E12" i="4"/>
  <c r="M14" i="4"/>
  <c r="J20" i="4"/>
  <c r="Z17" i="4"/>
  <c r="G25" i="4"/>
  <c r="B6" i="4"/>
  <c r="U9" i="4"/>
  <c r="Q9" i="4"/>
  <c r="T11" i="4"/>
  <c r="J18" i="4"/>
  <c r="O8" i="4"/>
  <c r="K17" i="4"/>
  <c r="O21" i="4"/>
  <c r="J4" i="1"/>
  <c r="O6" i="4"/>
  <c r="Z25" i="4"/>
  <c r="H27" i="1"/>
  <c r="D4" i="4"/>
  <c r="M16" i="4"/>
  <c r="X27" i="4"/>
  <c r="W13" i="4"/>
  <c r="Z21" i="4"/>
  <c r="F14" i="4"/>
  <c r="I19" i="1"/>
  <c r="AA15" i="4"/>
  <c r="S14" i="4"/>
  <c r="Y13" i="4"/>
  <c r="R11" i="4"/>
  <c r="B8" i="4"/>
  <c r="O28" i="4"/>
  <c r="X13" i="4"/>
  <c r="H21" i="1"/>
  <c r="F16" i="4"/>
  <c r="Y16" i="4"/>
  <c r="H24" i="4"/>
  <c r="B25" i="4"/>
  <c r="Q7" i="4"/>
  <c r="H25" i="4"/>
  <c r="W11" i="4"/>
  <c r="Z26" i="4"/>
  <c r="G17" i="4"/>
  <c r="X22" i="4"/>
  <c r="Y15" i="4"/>
  <c r="AA25" i="4"/>
  <c r="C20" i="4"/>
  <c r="K29" i="1"/>
  <c r="V17" i="4"/>
  <c r="D11" i="4"/>
  <c r="B5" i="4"/>
  <c r="H14" i="1"/>
  <c r="I19" i="4"/>
  <c r="J24" i="4"/>
  <c r="K14" i="1"/>
  <c r="U12" i="4"/>
  <c r="G22" i="4"/>
  <c r="R26" i="4"/>
  <c r="K15" i="1"/>
  <c r="Q12" i="4"/>
  <c r="Z19" i="4"/>
  <c r="T20" i="4"/>
  <c r="F4" i="4"/>
  <c r="R16" i="4"/>
  <c r="F29" i="4"/>
  <c r="H23" i="4"/>
  <c r="P7" i="4"/>
  <c r="H14" i="4"/>
  <c r="Y5" i="4"/>
  <c r="I22" i="4"/>
  <c r="K16" i="4"/>
  <c r="M26" i="4"/>
  <c r="D14" i="4"/>
  <c r="L29" i="1"/>
  <c r="T25" i="6"/>
  <c r="N20" i="6"/>
  <c r="K20" i="6"/>
  <c r="P28" i="6"/>
  <c r="P11" i="6"/>
  <c r="M8" i="6"/>
  <c r="X26" i="6"/>
  <c r="M10" i="6"/>
  <c r="I8" i="6"/>
  <c r="O12" i="6"/>
  <c r="Z25" i="6"/>
  <c r="R13" i="6"/>
  <c r="S17" i="6"/>
  <c r="K7" i="6"/>
  <c r="R9" i="4"/>
  <c r="AA4" i="4"/>
  <c r="N25" i="4"/>
  <c r="H26" i="4"/>
  <c r="F5" i="4"/>
  <c r="T27" i="4"/>
  <c r="I14" i="4"/>
  <c r="V8" i="4"/>
  <c r="S19" i="4"/>
  <c r="J25" i="4"/>
  <c r="K18" i="4"/>
  <c r="M28" i="4"/>
  <c r="R17" i="4"/>
  <c r="B27" i="4"/>
  <c r="T22" i="4"/>
  <c r="V26" i="4"/>
  <c r="Q8" i="4"/>
  <c r="Q17" i="4"/>
  <c r="J15" i="4"/>
  <c r="B7" i="4"/>
  <c r="L10" i="4"/>
  <c r="K21" i="4"/>
  <c r="R7" i="4"/>
  <c r="U18" i="4"/>
  <c r="X26" i="4"/>
  <c r="B24" i="4"/>
  <c r="P10" i="4"/>
  <c r="P26" i="4"/>
  <c r="S29" i="4"/>
  <c r="Y28" i="4"/>
  <c r="F9" i="4"/>
  <c r="H22" i="1"/>
  <c r="I11" i="4"/>
  <c r="AA21" i="4"/>
  <c r="G14" i="4"/>
  <c r="I24" i="4"/>
  <c r="Z11" i="4"/>
  <c r="O16" i="4"/>
  <c r="AA16" i="4"/>
  <c r="F17" i="4"/>
  <c r="B16" i="4"/>
  <c r="Z18" i="4"/>
  <c r="R13" i="4"/>
  <c r="J24" i="1"/>
  <c r="Q5" i="4"/>
  <c r="E20" i="4"/>
  <c r="K9" i="4"/>
  <c r="AA19" i="4"/>
  <c r="D28" i="4"/>
  <c r="S6" i="4"/>
  <c r="I13" i="4"/>
  <c r="I4" i="4"/>
  <c r="S4" i="4"/>
  <c r="H15" i="4"/>
  <c r="L9" i="4"/>
  <c r="M27" i="4"/>
  <c r="F25" i="4"/>
  <c r="H11" i="4"/>
  <c r="Q15" i="4"/>
  <c r="I26" i="4"/>
  <c r="Q13" i="4"/>
  <c r="S23" i="4"/>
  <c r="U10" i="4"/>
  <c r="W9" i="4"/>
  <c r="S20" i="4"/>
  <c r="Z15" i="4"/>
  <c r="V14" i="4"/>
  <c r="C19" i="4"/>
  <c r="H7" i="1"/>
  <c r="J5" i="1"/>
  <c r="X4" i="4"/>
  <c r="C17" i="4"/>
  <c r="P23" i="4"/>
  <c r="T8" i="4"/>
  <c r="K26" i="4"/>
  <c r="E22" i="4"/>
  <c r="Z10" i="4"/>
  <c r="N23" i="4"/>
  <c r="F10" i="4"/>
  <c r="G15" i="4"/>
  <c r="Y24" i="4"/>
  <c r="L18" i="4"/>
  <c r="M10" i="4"/>
  <c r="I21" i="4"/>
  <c r="I25" i="1"/>
  <c r="G29" i="1"/>
  <c r="J22" i="1"/>
  <c r="K4" i="1"/>
  <c r="V12" i="4"/>
  <c r="Y26" i="4"/>
  <c r="F12" i="4"/>
  <c r="C25" i="4"/>
  <c r="F28" i="4"/>
  <c r="I21" i="1"/>
  <c r="G13" i="1"/>
  <c r="G24" i="1"/>
  <c r="L26" i="4"/>
  <c r="X16" i="4"/>
  <c r="J11" i="4"/>
  <c r="J9" i="1"/>
  <c r="V19" i="4"/>
  <c r="I13" i="1"/>
  <c r="I29" i="1"/>
  <c r="I9" i="1"/>
  <c r="L24" i="1"/>
  <c r="G28" i="1"/>
  <c r="G21" i="1"/>
  <c r="K10" i="1"/>
  <c r="G20" i="1"/>
  <c r="G23" i="1"/>
  <c r="G10" i="1"/>
  <c r="W15" i="4"/>
  <c r="P20" i="4"/>
  <c r="R5" i="4"/>
  <c r="I27" i="1"/>
  <c r="I9" i="4"/>
  <c r="N7" i="4"/>
  <c r="I5" i="4"/>
  <c r="J8" i="1"/>
  <c r="C15" i="4"/>
  <c r="D16" i="4"/>
  <c r="P25" i="4"/>
  <c r="Z22" i="4"/>
  <c r="B17" i="4"/>
  <c r="X15" i="4"/>
  <c r="M9" i="4"/>
  <c r="J11" i="1"/>
  <c r="F26" i="4"/>
  <c r="N28" i="4"/>
  <c r="P22" i="4"/>
  <c r="B22" i="4"/>
  <c r="C21" i="4"/>
  <c r="J29" i="1"/>
  <c r="X21" i="4"/>
  <c r="F24" i="4"/>
  <c r="H18" i="4"/>
  <c r="J26" i="1"/>
  <c r="L28" i="4"/>
  <c r="D27" i="4"/>
  <c r="M11" i="4"/>
  <c r="J5" i="4"/>
  <c r="F11" i="4"/>
  <c r="W17" i="4"/>
  <c r="H8" i="1"/>
  <c r="M25" i="4"/>
  <c r="O10" i="4"/>
  <c r="M23" i="4"/>
  <c r="N6" i="4"/>
  <c r="F21" i="4"/>
  <c r="T6" i="4"/>
  <c r="D19" i="4"/>
  <c r="L4" i="4"/>
  <c r="R21" i="4"/>
  <c r="U24" i="4"/>
  <c r="AA23" i="4"/>
  <c r="L13" i="1"/>
  <c r="J14" i="1"/>
  <c r="V7" i="4"/>
  <c r="O19" i="4"/>
  <c r="U11" i="4"/>
  <c r="U26" i="4"/>
  <c r="S5" i="4"/>
  <c r="L14" i="4"/>
  <c r="F15" i="4"/>
  <c r="M21" i="4"/>
  <c r="K20" i="1"/>
  <c r="Y21" i="4"/>
  <c r="K4" i="4"/>
  <c r="D22" i="4"/>
  <c r="P9" i="4"/>
  <c r="Z20" i="4"/>
  <c r="V4" i="4"/>
  <c r="X23" i="4"/>
  <c r="Y9" i="4"/>
  <c r="P18" i="4"/>
  <c r="J10" i="1"/>
  <c r="H24" i="1"/>
  <c r="E29" i="4"/>
  <c r="R8" i="4"/>
  <c r="N14" i="4"/>
  <c r="Q22" i="4"/>
  <c r="E10" i="4"/>
  <c r="K12" i="4"/>
  <c r="V16" i="4"/>
  <c r="M22" i="4"/>
  <c r="Z29" i="4"/>
  <c r="W7" i="4"/>
  <c r="Q10" i="4"/>
  <c r="W12" i="4"/>
  <c r="Y22" i="4"/>
  <c r="G18" i="4"/>
  <c r="I28" i="4"/>
  <c r="N13" i="4"/>
  <c r="AA26" i="4"/>
  <c r="J12" i="4"/>
  <c r="V29" i="4"/>
  <c r="F20" i="4"/>
  <c r="K5" i="4"/>
  <c r="X14" i="4"/>
  <c r="B29" i="6"/>
  <c r="Q9" i="6"/>
  <c r="V29" i="6"/>
  <c r="Q17" i="6"/>
  <c r="C27" i="6"/>
  <c r="E25" i="6"/>
  <c r="P14" i="6"/>
  <c r="I26" i="6"/>
  <c r="R24" i="6"/>
  <c r="O15" i="6"/>
  <c r="X14" i="6"/>
  <c r="J24" i="6"/>
  <c r="J5" i="6"/>
  <c r="N14" i="6"/>
  <c r="W24" i="4"/>
  <c r="W22" i="4"/>
  <c r="H7" i="4"/>
  <c r="R15" i="4"/>
  <c r="L16" i="4"/>
  <c r="Y23" i="4"/>
  <c r="F6" i="4"/>
  <c r="I29" i="4"/>
  <c r="R14" i="4"/>
  <c r="P24" i="4"/>
  <c r="E4" i="4"/>
  <c r="L23" i="4"/>
  <c r="N8" i="4"/>
  <c r="U16" i="4"/>
  <c r="K24" i="1"/>
  <c r="G9" i="4"/>
  <c r="N29" i="4"/>
  <c r="T7" i="4"/>
  <c r="S27" i="4"/>
  <c r="H4" i="1"/>
  <c r="C4" i="4"/>
  <c r="T15" i="4"/>
  <c r="K28" i="4"/>
  <c r="D13" i="4"/>
  <c r="D26" i="4"/>
  <c r="V5" i="4"/>
  <c r="J10" i="4"/>
  <c r="Y20" i="4"/>
  <c r="Q19" i="4"/>
  <c r="W18" i="4"/>
  <c r="P16" i="4"/>
  <c r="C8" i="4"/>
  <c r="J27" i="1"/>
  <c r="J16" i="4"/>
  <c r="J16" i="1"/>
  <c r="R18" i="4"/>
  <c r="I18" i="1"/>
  <c r="T12" i="4"/>
  <c r="Q26" i="4"/>
  <c r="K17" i="1"/>
  <c r="L25" i="1"/>
  <c r="P28" i="4"/>
  <c r="I12" i="1"/>
  <c r="B1" i="4"/>
  <c r="S26" i="4"/>
  <c r="B12" i="4"/>
  <c r="Q29" i="4"/>
  <c r="J14" i="4"/>
  <c r="J27" i="4"/>
  <c r="K7" i="4"/>
  <c r="AA17" i="4"/>
  <c r="K23" i="4"/>
  <c r="C22" i="4"/>
  <c r="L22" i="1"/>
  <c r="B29" i="4"/>
  <c r="Q18" i="4"/>
  <c r="P11" i="4"/>
  <c r="U4" i="4"/>
  <c r="C9" i="4"/>
  <c r="R20" i="4"/>
  <c r="G5" i="4"/>
  <c r="B18" i="4"/>
  <c r="I22" i="1"/>
  <c r="D12" i="4"/>
  <c r="M20" i="4"/>
  <c r="K25" i="1"/>
  <c r="M29" i="4"/>
  <c r="S28" i="4"/>
  <c r="F27" i="4"/>
  <c r="H10" i="4"/>
  <c r="C26" i="4"/>
  <c r="L11" i="4"/>
  <c r="AA28" i="4"/>
  <c r="G29" i="4"/>
  <c r="N27" i="4"/>
  <c r="W26" i="4"/>
  <c r="W20" i="4"/>
  <c r="V28" i="4"/>
  <c r="E8" i="4"/>
  <c r="Z16" i="4"/>
  <c r="D29" i="4"/>
  <c r="P12" i="4"/>
  <c r="E23" i="4"/>
  <c r="H17" i="4"/>
  <c r="L22" i="4"/>
  <c r="Y6" i="4"/>
  <c r="G12" i="4"/>
  <c r="B19" i="4"/>
  <c r="G22" i="1"/>
  <c r="L9" i="1"/>
  <c r="L27" i="1"/>
  <c r="L20" i="1"/>
  <c r="I16" i="1"/>
  <c r="K8" i="1"/>
  <c r="K11" i="1"/>
  <c r="L28" i="1"/>
  <c r="J21" i="1"/>
  <c r="G10" i="4"/>
  <c r="Z8" i="4"/>
  <c r="H6" i="4"/>
  <c r="G16" i="4"/>
  <c r="E19" i="4"/>
  <c r="P6" i="4"/>
  <c r="X25" i="4"/>
  <c r="E9" i="4"/>
  <c r="H19" i="4"/>
  <c r="I7" i="4"/>
  <c r="F23" i="4"/>
  <c r="G27" i="4"/>
  <c r="I17" i="1"/>
  <c r="L7" i="1"/>
  <c r="G18" i="1"/>
  <c r="K6" i="1"/>
  <c r="G9" i="1"/>
  <c r="G6" i="1"/>
  <c r="G4" i="1"/>
  <c r="T25" i="4"/>
  <c r="W19" i="4"/>
  <c r="B10" i="4"/>
  <c r="H21" i="4"/>
  <c r="T13" i="4"/>
  <c r="Z9" i="4"/>
  <c r="AA24" i="4"/>
  <c r="Y11" i="4"/>
  <c r="I14" i="1"/>
  <c r="L17" i="1"/>
  <c r="P21" i="4"/>
  <c r="K21" i="1"/>
  <c r="J17" i="1"/>
  <c r="I24" i="1"/>
  <c r="J15" i="1"/>
  <c r="J12" i="1"/>
  <c r="K7" i="1"/>
  <c r="G14" i="1"/>
  <c r="I4" i="1"/>
  <c r="I8" i="1"/>
  <c r="G7" i="1"/>
  <c r="I10" i="1"/>
  <c r="G12" i="1"/>
  <c r="I6" i="1"/>
  <c r="G8" i="1"/>
  <c r="L4" i="1"/>
  <c r="G5" i="1"/>
  <c r="L19" i="1"/>
  <c r="L11" i="1"/>
  <c r="G27" i="1"/>
  <c r="I11" i="1"/>
  <c r="G15" i="1"/>
  <c r="L10" i="1"/>
  <c r="L8" i="1"/>
  <c r="U17" i="4"/>
  <c r="D25" i="4"/>
  <c r="O13" i="4"/>
  <c r="S11" i="4"/>
  <c r="G25" i="1"/>
  <c r="K9" i="1"/>
  <c r="G26" i="1"/>
  <c r="H11" i="1"/>
  <c r="J28" i="1"/>
  <c r="V10" i="4"/>
  <c r="F7" i="4"/>
  <c r="K19" i="4"/>
  <c r="K15" i="4"/>
  <c r="J13" i="4"/>
  <c r="I6" i="4"/>
  <c r="G4" i="4"/>
  <c r="L23" i="1"/>
  <c r="L12" i="1"/>
  <c r="I5" i="1"/>
  <c r="G11" i="1"/>
  <c r="T16" i="4"/>
  <c r="J25" i="1"/>
  <c r="W5" i="4"/>
  <c r="V27" i="4"/>
  <c r="S24" i="4"/>
  <c r="W27" i="4"/>
  <c r="F19" i="4"/>
  <c r="L15" i="1"/>
  <c r="K5" i="1"/>
  <c r="G17" i="1"/>
  <c r="L6" i="1"/>
  <c r="L21" i="1"/>
  <c r="G19" i="1"/>
  <c r="L5" i="1"/>
  <c r="H2" i="1"/>
  <c r="H6" i="1"/>
  <c r="L16" i="1"/>
  <c r="I7" i="1"/>
  <c r="G16" i="1"/>
  <c r="H1" i="1" l="1"/>
</calcChain>
</file>

<file path=xl/sharedStrings.xml><?xml version="1.0" encoding="utf-8"?>
<sst xmlns="http://schemas.openxmlformats.org/spreadsheetml/2006/main" count="181" uniqueCount="45">
  <si>
    <t>Activity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</si>
  <si>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</si>
  <si>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</si>
  <si>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</si>
  <si>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</si>
  <si>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</si>
  <si>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</si>
  <si>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</si>
  <si>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</si>
  <si>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</si>
  <si>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</si>
  <si>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</si>
  <si>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</si>
  <si>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</si>
  <si>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</si>
  <si>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</si>
  <si>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</si>
  <si>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</si>
  <si>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</si>
  <si>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</si>
  <si>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</si>
  <si>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</si>
  <si>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</si>
  <si>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</si>
  <si>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</si>
  <si>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</si>
  <si>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</si>
  <si>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Time</t>
  </si>
  <si>
    <t>Predecessor</t>
  </si>
  <si>
    <t>A,B</t>
  </si>
  <si>
    <t>D,E</t>
  </si>
  <si>
    <t>F,G</t>
  </si>
  <si>
    <t>Description</t>
  </si>
  <si>
    <t>N =</t>
  </si>
  <si>
    <t>Earliest Start</t>
  </si>
  <si>
    <t>Earliest Finish</t>
  </si>
  <si>
    <t>Latest Start</t>
  </si>
  <si>
    <t>Latest Finish</t>
  </si>
  <si>
    <t>Activity Name</t>
  </si>
  <si>
    <t>On Critical Path</t>
  </si>
  <si>
    <t>Slack (LS-ES)</t>
  </si>
  <si>
    <t>Length of Project =</t>
  </si>
  <si>
    <t>Number of
Critical Path(s) =</t>
  </si>
  <si>
    <t>CPM - Deterministic</t>
  </si>
  <si>
    <t xml:space="preserve"> (not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</si>
</sst>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29"/>
  <sheetViews>
    <sheetView workbookViewId="0">
      <selection activeCell="A33" sqref="A33"/>
    </sheetView>
  </sheetViews>
  <sheetFormatPr defaultRowHeight="12.75" x14ac:dyDescent="0.2"/>
  <cols>
    <col min="1" max="16384" width="9.140625" style="21"/>
  </cols>
  <sheetData>
    <row r="1" spans="1:27" x14ac:dyDescent="0.2">
      <c r="A1" s="21" t="s">
        <v>33</v>
      </c>
      <c r="B1" s="21" t="e">
        <f ca="1">Activities('CPM-Deterministic'!A4:C29)</f>
        <v>#NAME?</v>
      </c>
    </row>
    <row r="3" spans="1:27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1" t="s">
        <v>21</v>
      </c>
      <c r="W3" s="21" t="s">
        <v>22</v>
      </c>
      <c r="X3" s="21" t="s">
        <v>23</v>
      </c>
      <c r="Y3" s="21" t="s">
        <v>24</v>
      </c>
      <c r="Z3" s="21" t="s">
        <v>25</v>
      </c>
      <c r="AA3" s="21" t="s">
        <v>26</v>
      </c>
    </row>
    <row r="4" spans="1:27" x14ac:dyDescent="0.2">
      <c r="A4" s="21" t="s">
        <v>1</v>
      </c>
      <c r="B4" s="21" t="e">
        <f ca="1">PredShest('CPM-Deterministic'!$A$4:$D$29, $B$1, $A4,B$3)</f>
        <v>#NAME?</v>
      </c>
      <c r="C4" s="21" t="e">
        <f ca="1">PredShest('CPM-Deterministic'!$A$4:$D$29, $B$1, $A4,C$3)</f>
        <v>#NAME?</v>
      </c>
      <c r="D4" s="21" t="e">
        <f ca="1">PredShest('CPM-Deterministic'!$A$4:$D$29, $B$1, $A4,D$3)</f>
        <v>#NAME?</v>
      </c>
      <c r="E4" s="21" t="e">
        <f ca="1">PredShest('CPM-Deterministic'!$A$4:$D$29, $B$1, $A4,E$3)</f>
        <v>#NAME?</v>
      </c>
      <c r="F4" s="21" t="e">
        <f ca="1">PredShest('CPM-Deterministic'!$A$4:$D$29, $B$1, $A4,F$3)</f>
        <v>#NAME?</v>
      </c>
      <c r="G4" s="21" t="e">
        <f ca="1">PredShest('CPM-Deterministic'!$A$4:$D$29, $B$1, $A4,G$3)</f>
        <v>#NAME?</v>
      </c>
      <c r="H4" s="21" t="e">
        <f ca="1">PredShest('CPM-Deterministic'!$A$4:$D$29, $B$1, $A4,H$3)</f>
        <v>#NAME?</v>
      </c>
      <c r="I4" s="21" t="e">
        <f ca="1">PredShest('CPM-Deterministic'!$A$4:$D$29, $B$1, $A4,I$3)</f>
        <v>#NAME?</v>
      </c>
      <c r="J4" s="21" t="e">
        <f ca="1">PredShest('CPM-Deterministic'!$A$4:$D$29, $B$1, $A4,J$3)</f>
        <v>#NAME?</v>
      </c>
      <c r="K4" s="21" t="e">
        <f ca="1">PredShest('CPM-Deterministic'!$A$4:$D$29, $B$1, $A4,K$3)</f>
        <v>#NAME?</v>
      </c>
      <c r="L4" s="21" t="e">
        <f ca="1">PredShest('CPM-Deterministic'!$A$4:$D$29, $B$1, $A4,L$3)</f>
        <v>#NAME?</v>
      </c>
      <c r="M4" s="21" t="e">
        <f ca="1">PredShest('CPM-Deterministic'!$A$4:$D$29, $B$1, $A4,M$3)</f>
        <v>#NAME?</v>
      </c>
      <c r="N4" s="21" t="e">
        <f ca="1">PredShest('CPM-Deterministic'!$A$4:$D$29, $B$1, $A4,N$3)</f>
        <v>#NAME?</v>
      </c>
      <c r="O4" s="21" t="e">
        <f ca="1">PredShest('CPM-Deterministic'!$A$4:$D$29, $B$1, $A4,O$3)</f>
        <v>#NAME?</v>
      </c>
      <c r="P4" s="21" t="e">
        <f ca="1">PredShest('CPM-Deterministic'!$A$4:$D$29, $B$1, $A4,P$3)</f>
        <v>#NAME?</v>
      </c>
      <c r="Q4" s="21" t="e">
        <f ca="1">PredShest('CPM-Deterministic'!$A$4:$D$29, $B$1, $A4,Q$3)</f>
        <v>#NAME?</v>
      </c>
      <c r="R4" s="21" t="e">
        <f ca="1">PredShest('CPM-Deterministic'!$A$4:$D$29, $B$1, $A4,R$3)</f>
        <v>#NAME?</v>
      </c>
      <c r="S4" s="21" t="e">
        <f ca="1">PredShest('CPM-Deterministic'!$A$4:$D$29, $B$1, $A4,S$3)</f>
        <v>#NAME?</v>
      </c>
      <c r="T4" s="21" t="e">
        <f ca="1">PredShest('CPM-Deterministic'!$A$4:$D$29, $B$1, $A4,T$3)</f>
        <v>#NAME?</v>
      </c>
      <c r="U4" s="21" t="e">
        <f ca="1">PredShest('CPM-Deterministic'!$A$4:$D$29, $B$1, $A4,U$3)</f>
        <v>#NAME?</v>
      </c>
      <c r="V4" s="21" t="e">
        <f ca="1">PredShest('CPM-Deterministic'!$A$4:$D$29, $B$1, $A4,V$3)</f>
        <v>#NAME?</v>
      </c>
      <c r="W4" s="21" t="e">
        <f ca="1">PredShest('CPM-Deterministic'!$A$4:$D$29, $B$1, $A4,W$3)</f>
        <v>#NAME?</v>
      </c>
      <c r="X4" s="21" t="e">
        <f ca="1">PredShest('CPM-Deterministic'!$A$4:$D$29, $B$1, $A4,X$3)</f>
        <v>#NAME?</v>
      </c>
      <c r="Y4" s="21" t="e">
        <f ca="1">PredShest('CPM-Deterministic'!$A$4:$D$29, $B$1, $A4,Y$3)</f>
        <v>#NAME?</v>
      </c>
      <c r="Z4" s="21" t="e">
        <f ca="1">PredShest('CPM-Deterministic'!$A$4:$D$29, $B$1, $A4,Z$3)</f>
        <v>#NAME?</v>
      </c>
      <c r="AA4" s="21" t="e">
        <f ca="1">PredShest('CPM-Deterministic'!$A$4:$D$29, $B$1, $A4,AA$3)</f>
        <v>#NAME?</v>
      </c>
    </row>
    <row r="5" spans="1:27" x14ac:dyDescent="0.2">
      <c r="A5" s="21" t="s">
        <v>2</v>
      </c>
      <c r="B5" s="21" t="e">
        <f ca="1">PredShest('CPM-Deterministic'!$A$4:$D$29, $B$1, $A5,B$3)</f>
        <v>#NAME?</v>
      </c>
      <c r="C5" s="21" t="e">
        <f ca="1">PredShest('CPM-Deterministic'!$A$4:$D$29, $B$1, $A5,C$3)</f>
        <v>#NAME?</v>
      </c>
      <c r="D5" s="21" t="e">
        <f ca="1">PredShest('CPM-Deterministic'!$A$4:$D$29, $B$1, $A5,D$3)</f>
        <v>#NAME?</v>
      </c>
      <c r="E5" s="21" t="e">
        <f ca="1">PredShest('CPM-Deterministic'!$A$4:$D$29, $B$1, $A5,E$3)</f>
        <v>#NAME?</v>
      </c>
      <c r="F5" s="21" t="e">
        <f ca="1">PredShest('CPM-Deterministic'!$A$4:$D$29, $B$1, $A5,F$3)</f>
        <v>#NAME?</v>
      </c>
      <c r="G5" s="21" t="e">
        <f ca="1">PredShest('CPM-Deterministic'!$A$4:$D$29, $B$1, $A5,G$3)</f>
        <v>#NAME?</v>
      </c>
      <c r="H5" s="21" t="e">
        <f ca="1">PredShest('CPM-Deterministic'!$A$4:$D$29, $B$1, $A5,H$3)</f>
        <v>#NAME?</v>
      </c>
      <c r="I5" s="21" t="e">
        <f ca="1">PredShest('CPM-Deterministic'!$A$4:$D$29, $B$1, $A5,I$3)</f>
        <v>#NAME?</v>
      </c>
      <c r="J5" s="21" t="e">
        <f ca="1">PredShest('CPM-Deterministic'!$A$4:$D$29, $B$1, $A5,J$3)</f>
        <v>#NAME?</v>
      </c>
      <c r="K5" s="21" t="e">
        <f ca="1">PredShest('CPM-Deterministic'!$A$4:$D$29, $B$1, $A5,K$3)</f>
        <v>#NAME?</v>
      </c>
      <c r="L5" s="21" t="e">
        <f ca="1">PredShest('CPM-Deterministic'!$A$4:$D$29, $B$1, $A5,L$3)</f>
        <v>#NAME?</v>
      </c>
      <c r="M5" s="21" t="e">
        <f ca="1">PredShest('CPM-Deterministic'!$A$4:$D$29, $B$1, $A5,M$3)</f>
        <v>#NAME?</v>
      </c>
      <c r="N5" s="21" t="e">
        <f ca="1">PredShest('CPM-Deterministic'!$A$4:$D$29, $B$1, $A5,N$3)</f>
        <v>#NAME?</v>
      </c>
      <c r="O5" s="21" t="e">
        <f ca="1">PredShest('CPM-Deterministic'!$A$4:$D$29, $B$1, $A5,O$3)</f>
        <v>#NAME?</v>
      </c>
      <c r="P5" s="21" t="e">
        <f ca="1">PredShest('CPM-Deterministic'!$A$4:$D$29, $B$1, $A5,P$3)</f>
        <v>#NAME?</v>
      </c>
      <c r="Q5" s="21" t="e">
        <f ca="1">PredShest('CPM-Deterministic'!$A$4:$D$29, $B$1, $A5,Q$3)</f>
        <v>#NAME?</v>
      </c>
      <c r="R5" s="21" t="e">
        <f ca="1">PredShest('CPM-Deterministic'!$A$4:$D$29, $B$1, $A5,R$3)</f>
        <v>#NAME?</v>
      </c>
      <c r="S5" s="21" t="e">
        <f ca="1">PredShest('CPM-Deterministic'!$A$4:$D$29, $B$1, $A5,S$3)</f>
        <v>#NAME?</v>
      </c>
      <c r="T5" s="21" t="e">
        <f ca="1">PredShest('CPM-Deterministic'!$A$4:$D$29, $B$1, $A5,T$3)</f>
        <v>#NAME?</v>
      </c>
      <c r="U5" s="21" t="e">
        <f ca="1">PredShest('CPM-Deterministic'!$A$4:$D$29, $B$1, $A5,U$3)</f>
        <v>#NAME?</v>
      </c>
      <c r="V5" s="21" t="e">
        <f ca="1">PredShest('CPM-Deterministic'!$A$4:$D$29, $B$1, $A5,V$3)</f>
        <v>#NAME?</v>
      </c>
      <c r="W5" s="21" t="e">
        <f ca="1">PredShest('CPM-Deterministic'!$A$4:$D$29, $B$1, $A5,W$3)</f>
        <v>#NAME?</v>
      </c>
      <c r="X5" s="21" t="e">
        <f ca="1">PredShest('CPM-Deterministic'!$A$4:$D$29, $B$1, $A5,X$3)</f>
        <v>#NAME?</v>
      </c>
      <c r="Y5" s="21" t="e">
        <f ca="1">PredShest('CPM-Deterministic'!$A$4:$D$29, $B$1, $A5,Y$3)</f>
        <v>#NAME?</v>
      </c>
      <c r="Z5" s="21" t="e">
        <f ca="1">PredShest('CPM-Deterministic'!$A$4:$D$29, $B$1, $A5,Z$3)</f>
        <v>#NAME?</v>
      </c>
      <c r="AA5" s="21" t="e">
        <f ca="1">PredShest('CPM-Deterministic'!$A$4:$D$29, $B$1, $A5,AA$3)</f>
        <v>#NAME?</v>
      </c>
    </row>
    <row r="6" spans="1:27" x14ac:dyDescent="0.2">
      <c r="A6" s="21" t="s">
        <v>3</v>
      </c>
      <c r="B6" s="21" t="e">
        <f ca="1">PredShest('CPM-Deterministic'!$A$4:$D$29, $B$1, $A6,B$3)</f>
        <v>#NAME?</v>
      </c>
      <c r="C6" s="21" t="e">
        <f ca="1">PredShest('CPM-Deterministic'!$A$4:$D$29, $B$1, $A6,C$3)</f>
        <v>#NAME?</v>
      </c>
      <c r="D6" s="21" t="e">
        <f ca="1">PredShest('CPM-Deterministic'!$A$4:$D$29, $B$1, $A6,D$3)</f>
        <v>#NAME?</v>
      </c>
      <c r="E6" s="21" t="e">
        <f ca="1">PredShest('CPM-Deterministic'!$A$4:$D$29, $B$1, $A6,E$3)</f>
        <v>#NAME?</v>
      </c>
      <c r="F6" s="21" t="e">
        <f ca="1">PredShest('CPM-Deterministic'!$A$4:$D$29, $B$1, $A6,F$3)</f>
        <v>#NAME?</v>
      </c>
      <c r="G6" s="21" t="e">
        <f ca="1">PredShest('CPM-Deterministic'!$A$4:$D$29, $B$1, $A6,G$3)</f>
        <v>#NAME?</v>
      </c>
      <c r="H6" s="21" t="e">
        <f ca="1">PredShest('CPM-Deterministic'!$A$4:$D$29, $B$1, $A6,H$3)</f>
        <v>#NAME?</v>
      </c>
      <c r="I6" s="21" t="e">
        <f ca="1">PredShest('CPM-Deterministic'!$A$4:$D$29, $B$1, $A6,I$3)</f>
        <v>#NAME?</v>
      </c>
      <c r="J6" s="21" t="e">
        <f ca="1">PredShest('CPM-Deterministic'!$A$4:$D$29, $B$1, $A6,J$3)</f>
        <v>#NAME?</v>
      </c>
      <c r="K6" s="21" t="e">
        <f ca="1">PredShest('CPM-Deterministic'!$A$4:$D$29, $B$1, $A6,K$3)</f>
        <v>#NAME?</v>
      </c>
      <c r="L6" s="21" t="e">
        <f ca="1">PredShest('CPM-Deterministic'!$A$4:$D$29, $B$1, $A6,L$3)</f>
        <v>#NAME?</v>
      </c>
      <c r="M6" s="21" t="e">
        <f ca="1">PredShest('CPM-Deterministic'!$A$4:$D$29, $B$1, $A6,M$3)</f>
        <v>#NAME?</v>
      </c>
      <c r="N6" s="21" t="e">
        <f ca="1">PredShest('CPM-Deterministic'!$A$4:$D$29, $B$1, $A6,N$3)</f>
        <v>#NAME?</v>
      </c>
      <c r="O6" s="21" t="e">
        <f ca="1">PredShest('CPM-Deterministic'!$A$4:$D$29, $B$1, $A6,O$3)</f>
        <v>#NAME?</v>
      </c>
      <c r="P6" s="21" t="e">
        <f ca="1">PredShest('CPM-Deterministic'!$A$4:$D$29, $B$1, $A6,P$3)</f>
        <v>#NAME?</v>
      </c>
      <c r="Q6" s="21" t="e">
        <f ca="1">PredShest('CPM-Deterministic'!$A$4:$D$29, $B$1, $A6,Q$3)</f>
        <v>#NAME?</v>
      </c>
      <c r="R6" s="21" t="e">
        <f ca="1">PredShest('CPM-Deterministic'!$A$4:$D$29, $B$1, $A6,R$3)</f>
        <v>#NAME?</v>
      </c>
      <c r="S6" s="21" t="e">
        <f ca="1">PredShest('CPM-Deterministic'!$A$4:$D$29, $B$1, $A6,S$3)</f>
        <v>#NAME?</v>
      </c>
      <c r="T6" s="21" t="e">
        <f ca="1">PredShest('CPM-Deterministic'!$A$4:$D$29, $B$1, $A6,T$3)</f>
        <v>#NAME?</v>
      </c>
      <c r="U6" s="21" t="e">
        <f ca="1">PredShest('CPM-Deterministic'!$A$4:$D$29, $B$1, $A6,U$3)</f>
        <v>#NAME?</v>
      </c>
      <c r="V6" s="21" t="e">
        <f ca="1">PredShest('CPM-Deterministic'!$A$4:$D$29, $B$1, $A6,V$3)</f>
        <v>#NAME?</v>
      </c>
      <c r="W6" s="21" t="e">
        <f ca="1">PredShest('CPM-Deterministic'!$A$4:$D$29, $B$1, $A6,W$3)</f>
        <v>#NAME?</v>
      </c>
      <c r="X6" s="21" t="e">
        <f ca="1">PredShest('CPM-Deterministic'!$A$4:$D$29, $B$1, $A6,X$3)</f>
        <v>#NAME?</v>
      </c>
      <c r="Y6" s="21" t="e">
        <f ca="1">PredShest('CPM-Deterministic'!$A$4:$D$29, $B$1, $A6,Y$3)</f>
        <v>#NAME?</v>
      </c>
      <c r="Z6" s="21" t="e">
        <f ca="1">PredShest('CPM-Deterministic'!$A$4:$D$29, $B$1, $A6,Z$3)</f>
        <v>#NAME?</v>
      </c>
      <c r="AA6" s="21" t="e">
        <f ca="1">PredShest('CPM-Deterministic'!$A$4:$D$29, $B$1, $A6,AA$3)</f>
        <v>#NAME?</v>
      </c>
    </row>
    <row r="7" spans="1:27" x14ac:dyDescent="0.2">
      <c r="A7" s="21" t="s">
        <v>4</v>
      </c>
      <c r="B7" s="21" t="e">
        <f ca="1">PredShest('CPM-Deterministic'!$A$4:$D$29, $B$1, $A7,B$3)</f>
        <v>#NAME?</v>
      </c>
      <c r="C7" s="21" t="e">
        <f ca="1">PredShest('CPM-Deterministic'!$A$4:$D$29, $B$1, $A7,C$3)</f>
        <v>#NAME?</v>
      </c>
      <c r="D7" s="21" t="e">
        <f ca="1">PredShest('CPM-Deterministic'!$A$4:$D$29, $B$1, $A7,D$3)</f>
        <v>#NAME?</v>
      </c>
      <c r="E7" s="21" t="e">
        <f ca="1">PredShest('CPM-Deterministic'!$A$4:$D$29, $B$1, $A7,E$3)</f>
        <v>#NAME?</v>
      </c>
      <c r="F7" s="21" t="e">
        <f ca="1">PredShest('CPM-Deterministic'!$A$4:$D$29, $B$1, $A7,F$3)</f>
        <v>#NAME?</v>
      </c>
      <c r="G7" s="21" t="e">
        <f ca="1">PredShest('CPM-Deterministic'!$A$4:$D$29, $B$1, $A7,G$3)</f>
        <v>#NAME?</v>
      </c>
      <c r="H7" s="21" t="e">
        <f ca="1">PredShest('CPM-Deterministic'!$A$4:$D$29, $B$1, $A7,H$3)</f>
        <v>#NAME?</v>
      </c>
      <c r="I7" s="21" t="e">
        <f ca="1">PredShest('CPM-Deterministic'!$A$4:$D$29, $B$1, $A7,I$3)</f>
        <v>#NAME?</v>
      </c>
      <c r="J7" s="21" t="e">
        <f ca="1">PredShest('CPM-Deterministic'!$A$4:$D$29, $B$1, $A7,J$3)</f>
        <v>#NAME?</v>
      </c>
      <c r="K7" s="21" t="e">
        <f ca="1">PredShest('CPM-Deterministic'!$A$4:$D$29, $B$1, $A7,K$3)</f>
        <v>#NAME?</v>
      </c>
      <c r="L7" s="21" t="e">
        <f ca="1">PredShest('CPM-Deterministic'!$A$4:$D$29, $B$1, $A7,L$3)</f>
        <v>#NAME?</v>
      </c>
      <c r="M7" s="21" t="e">
        <f ca="1">PredShest('CPM-Deterministic'!$A$4:$D$29, $B$1, $A7,M$3)</f>
        <v>#NAME?</v>
      </c>
      <c r="N7" s="21" t="e">
        <f ca="1">PredShest('CPM-Deterministic'!$A$4:$D$29, $B$1, $A7,N$3)</f>
        <v>#NAME?</v>
      </c>
      <c r="O7" s="21" t="e">
        <f ca="1">PredShest('CPM-Deterministic'!$A$4:$D$29, $B$1, $A7,O$3)</f>
        <v>#NAME?</v>
      </c>
      <c r="P7" s="21" t="e">
        <f ca="1">PredShest('CPM-Deterministic'!$A$4:$D$29, $B$1, $A7,P$3)</f>
        <v>#NAME?</v>
      </c>
      <c r="Q7" s="21" t="e">
        <f ca="1">PredShest('CPM-Deterministic'!$A$4:$D$29, $B$1, $A7,Q$3)</f>
        <v>#NAME?</v>
      </c>
      <c r="R7" s="21" t="e">
        <f ca="1">PredShest('CPM-Deterministic'!$A$4:$D$29, $B$1, $A7,R$3)</f>
        <v>#NAME?</v>
      </c>
      <c r="S7" s="21" t="e">
        <f ca="1">PredShest('CPM-Deterministic'!$A$4:$D$29, $B$1, $A7,S$3)</f>
        <v>#NAME?</v>
      </c>
      <c r="T7" s="21" t="e">
        <f ca="1">PredShest('CPM-Deterministic'!$A$4:$D$29, $B$1, $A7,T$3)</f>
        <v>#NAME?</v>
      </c>
      <c r="U7" s="21" t="e">
        <f ca="1">PredShest('CPM-Deterministic'!$A$4:$D$29, $B$1, $A7,U$3)</f>
        <v>#NAME?</v>
      </c>
      <c r="V7" s="21" t="e">
        <f ca="1">PredShest('CPM-Deterministic'!$A$4:$D$29, $B$1, $A7,V$3)</f>
        <v>#NAME?</v>
      </c>
      <c r="W7" s="21" t="e">
        <f ca="1">PredShest('CPM-Deterministic'!$A$4:$D$29, $B$1, $A7,W$3)</f>
        <v>#NAME?</v>
      </c>
      <c r="X7" s="21" t="e">
        <f ca="1">PredShest('CPM-Deterministic'!$A$4:$D$29, $B$1, $A7,X$3)</f>
        <v>#NAME?</v>
      </c>
      <c r="Y7" s="21" t="e">
        <f ca="1">PredShest('CPM-Deterministic'!$A$4:$D$29, $B$1, $A7,Y$3)</f>
        <v>#NAME?</v>
      </c>
      <c r="Z7" s="21" t="e">
        <f ca="1">PredShest('CPM-Deterministic'!$A$4:$D$29, $B$1, $A7,Z$3)</f>
        <v>#NAME?</v>
      </c>
      <c r="AA7" s="21" t="e">
        <f ca="1">PredShest('CPM-Deterministic'!$A$4:$D$29, $B$1, $A7,AA$3)</f>
        <v>#NAME?</v>
      </c>
    </row>
    <row r="8" spans="1:27" x14ac:dyDescent="0.2">
      <c r="A8" s="21" t="s">
        <v>5</v>
      </c>
      <c r="B8" s="21" t="e">
        <f ca="1">PredShest('CPM-Deterministic'!$A$4:$D$29, $B$1, $A8,B$3)</f>
        <v>#NAME?</v>
      </c>
      <c r="C8" s="21" t="e">
        <f ca="1">PredShest('CPM-Deterministic'!$A$4:$D$29, $B$1, $A8,C$3)</f>
        <v>#NAME?</v>
      </c>
      <c r="D8" s="21" t="e">
        <f ca="1">PredShest('CPM-Deterministic'!$A$4:$D$29, $B$1, $A8,D$3)</f>
        <v>#NAME?</v>
      </c>
      <c r="E8" s="21" t="e">
        <f ca="1">PredShest('CPM-Deterministic'!$A$4:$D$29, $B$1, $A8,E$3)</f>
        <v>#NAME?</v>
      </c>
      <c r="F8" s="21" t="e">
        <f ca="1">PredShest('CPM-Deterministic'!$A$4:$D$29, $B$1, $A8,F$3)</f>
        <v>#NAME?</v>
      </c>
      <c r="G8" s="21" t="e">
        <f ca="1">PredShest('CPM-Deterministic'!$A$4:$D$29, $B$1, $A8,G$3)</f>
        <v>#NAME?</v>
      </c>
      <c r="H8" s="21" t="e">
        <f ca="1">PredShest('CPM-Deterministic'!$A$4:$D$29, $B$1, $A8,H$3)</f>
        <v>#NAME?</v>
      </c>
      <c r="I8" s="21" t="e">
        <f ca="1">PredShest('CPM-Deterministic'!$A$4:$D$29, $B$1, $A8,I$3)</f>
        <v>#NAME?</v>
      </c>
      <c r="J8" s="21" t="e">
        <f ca="1">PredShest('CPM-Deterministic'!$A$4:$D$29, $B$1, $A8,J$3)</f>
        <v>#NAME?</v>
      </c>
      <c r="K8" s="21" t="e">
        <f ca="1">PredShest('CPM-Deterministic'!$A$4:$D$29, $B$1, $A8,K$3)</f>
        <v>#NAME?</v>
      </c>
      <c r="L8" s="21" t="e">
        <f ca="1">PredShest('CPM-Deterministic'!$A$4:$D$29, $B$1, $A8,L$3)</f>
        <v>#NAME?</v>
      </c>
      <c r="M8" s="21" t="e">
        <f ca="1">PredShest('CPM-Deterministic'!$A$4:$D$29, $B$1, $A8,M$3)</f>
        <v>#NAME?</v>
      </c>
      <c r="N8" s="21" t="e">
        <f ca="1">PredShest('CPM-Deterministic'!$A$4:$D$29, $B$1, $A8,N$3)</f>
        <v>#NAME?</v>
      </c>
      <c r="O8" s="21" t="e">
        <f ca="1">PredShest('CPM-Deterministic'!$A$4:$D$29, $B$1, $A8,O$3)</f>
        <v>#NAME?</v>
      </c>
      <c r="P8" s="21" t="e">
        <f ca="1">PredShest('CPM-Deterministic'!$A$4:$D$29, $B$1, $A8,P$3)</f>
        <v>#NAME?</v>
      </c>
      <c r="Q8" s="21" t="e">
        <f ca="1">PredShest('CPM-Deterministic'!$A$4:$D$29, $B$1, $A8,Q$3)</f>
        <v>#NAME?</v>
      </c>
      <c r="R8" s="21" t="e">
        <f ca="1">PredShest('CPM-Deterministic'!$A$4:$D$29, $B$1, $A8,R$3)</f>
        <v>#NAME?</v>
      </c>
      <c r="S8" s="21" t="e">
        <f ca="1">PredShest('CPM-Deterministic'!$A$4:$D$29, $B$1, $A8,S$3)</f>
        <v>#NAME?</v>
      </c>
      <c r="T8" s="21" t="e">
        <f ca="1">PredShest('CPM-Deterministic'!$A$4:$D$29, $B$1, $A8,T$3)</f>
        <v>#NAME?</v>
      </c>
      <c r="U8" s="21" t="e">
        <f ca="1">PredShest('CPM-Deterministic'!$A$4:$D$29, $B$1, $A8,U$3)</f>
        <v>#NAME?</v>
      </c>
      <c r="V8" s="21" t="e">
        <f ca="1">PredShest('CPM-Deterministic'!$A$4:$D$29, $B$1, $A8,V$3)</f>
        <v>#NAME?</v>
      </c>
      <c r="W8" s="21" t="e">
        <f ca="1">PredShest('CPM-Deterministic'!$A$4:$D$29, $B$1, $A8,W$3)</f>
        <v>#NAME?</v>
      </c>
      <c r="X8" s="21" t="e">
        <f ca="1">PredShest('CPM-Deterministic'!$A$4:$D$29, $B$1, $A8,X$3)</f>
        <v>#NAME?</v>
      </c>
      <c r="Y8" s="21" t="e">
        <f ca="1">PredShest('CPM-Deterministic'!$A$4:$D$29, $B$1, $A8,Y$3)</f>
        <v>#NAME?</v>
      </c>
      <c r="Z8" s="21" t="e">
        <f ca="1">PredShest('CPM-Deterministic'!$A$4:$D$29, $B$1, $A8,Z$3)</f>
        <v>#NAME?</v>
      </c>
      <c r="AA8" s="21" t="e">
        <f ca="1">PredShest('CPM-Deterministic'!$A$4:$D$29, $B$1, $A8,AA$3)</f>
        <v>#NAME?</v>
      </c>
    </row>
    <row r="9" spans="1:27" x14ac:dyDescent="0.2">
      <c r="A9" s="21" t="s">
        <v>6</v>
      </c>
      <c r="B9" s="21" t="e">
        <f ca="1">PredShest('CPM-Deterministic'!$A$4:$D$29, $B$1, $A9,B$3)</f>
        <v>#NAME?</v>
      </c>
      <c r="C9" s="21" t="e">
        <f ca="1">PredShest('CPM-Deterministic'!$A$4:$D$29, $B$1, $A9,C$3)</f>
        <v>#NAME?</v>
      </c>
      <c r="D9" s="21" t="e">
        <f ca="1">PredShest('CPM-Deterministic'!$A$4:$D$29, $B$1, $A9,D$3)</f>
        <v>#NAME?</v>
      </c>
      <c r="E9" s="21" t="e">
        <f ca="1">PredShest('CPM-Deterministic'!$A$4:$D$29, $B$1, $A9,E$3)</f>
        <v>#NAME?</v>
      </c>
      <c r="F9" s="21" t="e">
        <f ca="1">PredShest('CPM-Deterministic'!$A$4:$D$29, $B$1, $A9,F$3)</f>
        <v>#NAME?</v>
      </c>
      <c r="G9" s="21" t="e">
        <f ca="1">PredShest('CPM-Deterministic'!$A$4:$D$29, $B$1, $A9,G$3)</f>
        <v>#NAME?</v>
      </c>
      <c r="H9" s="21" t="e">
        <f ca="1">PredShest('CPM-Deterministic'!$A$4:$D$29, $B$1, $A9,H$3)</f>
        <v>#NAME?</v>
      </c>
      <c r="I9" s="21" t="e">
        <f ca="1">PredShest('CPM-Deterministic'!$A$4:$D$29, $B$1, $A9,I$3)</f>
        <v>#NAME?</v>
      </c>
      <c r="J9" s="21" t="e">
        <f ca="1">PredShest('CPM-Deterministic'!$A$4:$D$29, $B$1, $A9,J$3)</f>
        <v>#NAME?</v>
      </c>
      <c r="K9" s="21" t="e">
        <f ca="1">PredShest('CPM-Deterministic'!$A$4:$D$29, $B$1, $A9,K$3)</f>
        <v>#NAME?</v>
      </c>
      <c r="L9" s="21" t="e">
        <f ca="1">PredShest('CPM-Deterministic'!$A$4:$D$29, $B$1, $A9,L$3)</f>
        <v>#NAME?</v>
      </c>
      <c r="M9" s="21" t="e">
        <f ca="1">PredShest('CPM-Deterministic'!$A$4:$D$29, $B$1, $A9,M$3)</f>
        <v>#NAME?</v>
      </c>
      <c r="N9" s="21" t="e">
        <f ca="1">PredShest('CPM-Deterministic'!$A$4:$D$29, $B$1, $A9,N$3)</f>
        <v>#NAME?</v>
      </c>
      <c r="O9" s="21" t="e">
        <f ca="1">PredShest('CPM-Deterministic'!$A$4:$D$29, $B$1, $A9,O$3)</f>
        <v>#NAME?</v>
      </c>
      <c r="P9" s="21" t="e">
        <f ca="1">PredShest('CPM-Deterministic'!$A$4:$D$29, $B$1, $A9,P$3)</f>
        <v>#NAME?</v>
      </c>
      <c r="Q9" s="21" t="e">
        <f ca="1">PredShest('CPM-Deterministic'!$A$4:$D$29, $B$1, $A9,Q$3)</f>
        <v>#NAME?</v>
      </c>
      <c r="R9" s="21" t="e">
        <f ca="1">PredShest('CPM-Deterministic'!$A$4:$D$29, $B$1, $A9,R$3)</f>
        <v>#NAME?</v>
      </c>
      <c r="S9" s="21" t="e">
        <f ca="1">PredShest('CPM-Deterministic'!$A$4:$D$29, $B$1, $A9,S$3)</f>
        <v>#NAME?</v>
      </c>
      <c r="T9" s="21" t="e">
        <f ca="1">PredShest('CPM-Deterministic'!$A$4:$D$29, $B$1, $A9,T$3)</f>
        <v>#NAME?</v>
      </c>
      <c r="U9" s="21" t="e">
        <f ca="1">PredShest('CPM-Deterministic'!$A$4:$D$29, $B$1, $A9,U$3)</f>
        <v>#NAME?</v>
      </c>
      <c r="V9" s="21" t="e">
        <f ca="1">PredShest('CPM-Deterministic'!$A$4:$D$29, $B$1, $A9,V$3)</f>
        <v>#NAME?</v>
      </c>
      <c r="W9" s="21" t="e">
        <f ca="1">PredShest('CPM-Deterministic'!$A$4:$D$29, $B$1, $A9,W$3)</f>
        <v>#NAME?</v>
      </c>
      <c r="X9" s="21" t="e">
        <f ca="1">PredShest('CPM-Deterministic'!$A$4:$D$29, $B$1, $A9,X$3)</f>
        <v>#NAME?</v>
      </c>
      <c r="Y9" s="21" t="e">
        <f ca="1">PredShest('CPM-Deterministic'!$A$4:$D$29, $B$1, $A9,Y$3)</f>
        <v>#NAME?</v>
      </c>
      <c r="Z9" s="21" t="e">
        <f ca="1">PredShest('CPM-Deterministic'!$A$4:$D$29, $B$1, $A9,Z$3)</f>
        <v>#NAME?</v>
      </c>
      <c r="AA9" s="21" t="e">
        <f ca="1">PredShest('CPM-Deterministic'!$A$4:$D$29, $B$1, $A9,AA$3)</f>
        <v>#NAME?</v>
      </c>
    </row>
    <row r="10" spans="1:27" x14ac:dyDescent="0.2">
      <c r="A10" s="21" t="s">
        <v>7</v>
      </c>
      <c r="B10" s="21" t="e">
        <f ca="1">PredShest('CPM-Deterministic'!$A$4:$D$29, $B$1, $A10,B$3)</f>
        <v>#NAME?</v>
      </c>
      <c r="C10" s="21" t="e">
        <f ca="1">PredShest('CPM-Deterministic'!$A$4:$D$29, $B$1, $A10,C$3)</f>
        <v>#NAME?</v>
      </c>
      <c r="D10" s="21" t="e">
        <f ca="1">PredShest('CPM-Deterministic'!$A$4:$D$29, $B$1, $A10,D$3)</f>
        <v>#NAME?</v>
      </c>
      <c r="E10" s="21" t="e">
        <f ca="1">PredShest('CPM-Deterministic'!$A$4:$D$29, $B$1, $A10,E$3)</f>
        <v>#NAME?</v>
      </c>
      <c r="F10" s="21" t="e">
        <f ca="1">PredShest('CPM-Deterministic'!$A$4:$D$29, $B$1, $A10,F$3)</f>
        <v>#NAME?</v>
      </c>
      <c r="G10" s="21" t="e">
        <f ca="1">PredShest('CPM-Deterministic'!$A$4:$D$29, $B$1, $A10,G$3)</f>
        <v>#NAME?</v>
      </c>
      <c r="H10" s="21" t="e">
        <f ca="1">PredShest('CPM-Deterministic'!$A$4:$D$29, $B$1, $A10,H$3)</f>
        <v>#NAME?</v>
      </c>
      <c r="I10" s="21" t="e">
        <f ca="1">PredShest('CPM-Deterministic'!$A$4:$D$29, $B$1, $A10,I$3)</f>
        <v>#NAME?</v>
      </c>
      <c r="J10" s="21" t="e">
        <f ca="1">PredShest('CPM-Deterministic'!$A$4:$D$29, $B$1, $A10,J$3)</f>
        <v>#NAME?</v>
      </c>
      <c r="K10" s="21" t="e">
        <f ca="1">PredShest('CPM-Deterministic'!$A$4:$D$29, $B$1, $A10,K$3)</f>
        <v>#NAME?</v>
      </c>
      <c r="L10" s="21" t="e">
        <f ca="1">PredShest('CPM-Deterministic'!$A$4:$D$29, $B$1, $A10,L$3)</f>
        <v>#NAME?</v>
      </c>
      <c r="M10" s="21" t="e">
        <f ca="1">PredShest('CPM-Deterministic'!$A$4:$D$29, $B$1, $A10,M$3)</f>
        <v>#NAME?</v>
      </c>
      <c r="N10" s="21" t="e">
        <f ca="1">PredShest('CPM-Deterministic'!$A$4:$D$29, $B$1, $A10,N$3)</f>
        <v>#NAME?</v>
      </c>
      <c r="O10" s="21" t="e">
        <f ca="1">PredShest('CPM-Deterministic'!$A$4:$D$29, $B$1, $A10,O$3)</f>
        <v>#NAME?</v>
      </c>
      <c r="P10" s="21" t="e">
        <f ca="1">PredShest('CPM-Deterministic'!$A$4:$D$29, $B$1, $A10,P$3)</f>
        <v>#NAME?</v>
      </c>
      <c r="Q10" s="21" t="e">
        <f ca="1">PredShest('CPM-Deterministic'!$A$4:$D$29, $B$1, $A10,Q$3)</f>
        <v>#NAME?</v>
      </c>
      <c r="R10" s="21" t="e">
        <f ca="1">PredShest('CPM-Deterministic'!$A$4:$D$29, $B$1, $A10,R$3)</f>
        <v>#NAME?</v>
      </c>
      <c r="S10" s="21" t="e">
        <f ca="1">PredShest('CPM-Deterministic'!$A$4:$D$29, $B$1, $A10,S$3)</f>
        <v>#NAME?</v>
      </c>
      <c r="T10" s="21" t="e">
        <f ca="1">PredShest('CPM-Deterministic'!$A$4:$D$29, $B$1, $A10,T$3)</f>
        <v>#NAME?</v>
      </c>
      <c r="U10" s="21" t="e">
        <f ca="1">PredShest('CPM-Deterministic'!$A$4:$D$29, $B$1, $A10,U$3)</f>
        <v>#NAME?</v>
      </c>
      <c r="V10" s="21" t="e">
        <f ca="1">PredShest('CPM-Deterministic'!$A$4:$D$29, $B$1, $A10,V$3)</f>
        <v>#NAME?</v>
      </c>
      <c r="W10" s="21" t="e">
        <f ca="1">PredShest('CPM-Deterministic'!$A$4:$D$29, $B$1, $A10,W$3)</f>
        <v>#NAME?</v>
      </c>
      <c r="X10" s="21" t="e">
        <f ca="1">PredShest('CPM-Deterministic'!$A$4:$D$29, $B$1, $A10,X$3)</f>
        <v>#NAME?</v>
      </c>
      <c r="Y10" s="21" t="e">
        <f ca="1">PredShest('CPM-Deterministic'!$A$4:$D$29, $B$1, $A10,Y$3)</f>
        <v>#NAME?</v>
      </c>
      <c r="Z10" s="21" t="e">
        <f ca="1">PredShest('CPM-Deterministic'!$A$4:$D$29, $B$1, $A10,Z$3)</f>
        <v>#NAME?</v>
      </c>
      <c r="AA10" s="21" t="e">
        <f ca="1">PredShest('CPM-Deterministic'!$A$4:$D$29, $B$1, $A10,AA$3)</f>
        <v>#NAME?</v>
      </c>
    </row>
    <row r="11" spans="1:27" x14ac:dyDescent="0.2">
      <c r="A11" s="21" t="s">
        <v>8</v>
      </c>
      <c r="B11" s="21" t="e">
        <f ca="1">PredShest('CPM-Deterministic'!$A$4:$D$29, $B$1, $A11,B$3)</f>
        <v>#NAME?</v>
      </c>
      <c r="C11" s="21" t="e">
        <f ca="1">PredShest('CPM-Deterministic'!$A$4:$D$29, $B$1, $A11,C$3)</f>
        <v>#NAME?</v>
      </c>
      <c r="D11" s="21" t="e">
        <f ca="1">PredShest('CPM-Deterministic'!$A$4:$D$29, $B$1, $A11,D$3)</f>
        <v>#NAME?</v>
      </c>
      <c r="E11" s="21" t="e">
        <f ca="1">PredShest('CPM-Deterministic'!$A$4:$D$29, $B$1, $A11,E$3)</f>
        <v>#NAME?</v>
      </c>
      <c r="F11" s="21" t="e">
        <f ca="1">PredShest('CPM-Deterministic'!$A$4:$D$29, $B$1, $A11,F$3)</f>
        <v>#NAME?</v>
      </c>
      <c r="G11" s="21" t="e">
        <f ca="1">PredShest('CPM-Deterministic'!$A$4:$D$29, $B$1, $A11,G$3)</f>
        <v>#NAME?</v>
      </c>
      <c r="H11" s="21" t="e">
        <f ca="1">PredShest('CPM-Deterministic'!$A$4:$D$29, $B$1, $A11,H$3)</f>
        <v>#NAME?</v>
      </c>
      <c r="I11" s="21" t="e">
        <f ca="1">PredShest('CPM-Deterministic'!$A$4:$D$29, $B$1, $A11,I$3)</f>
        <v>#NAME?</v>
      </c>
      <c r="J11" s="21" t="e">
        <f ca="1">PredShest('CPM-Deterministic'!$A$4:$D$29, $B$1, $A11,J$3)</f>
        <v>#NAME?</v>
      </c>
      <c r="K11" s="21" t="e">
        <f ca="1">PredShest('CPM-Deterministic'!$A$4:$D$29, $B$1, $A11,K$3)</f>
        <v>#NAME?</v>
      </c>
      <c r="L11" s="21" t="e">
        <f ca="1">PredShest('CPM-Deterministic'!$A$4:$D$29, $B$1, $A11,L$3)</f>
        <v>#NAME?</v>
      </c>
      <c r="M11" s="21" t="e">
        <f ca="1">PredShest('CPM-Deterministic'!$A$4:$D$29, $B$1, $A11,M$3)</f>
        <v>#NAME?</v>
      </c>
      <c r="N11" s="21" t="e">
        <f ca="1">PredShest('CPM-Deterministic'!$A$4:$D$29, $B$1, $A11,N$3)</f>
        <v>#NAME?</v>
      </c>
      <c r="O11" s="21" t="e">
        <f ca="1">PredShest('CPM-Deterministic'!$A$4:$D$29, $B$1, $A11,O$3)</f>
        <v>#NAME?</v>
      </c>
      <c r="P11" s="21" t="e">
        <f ca="1">PredShest('CPM-Deterministic'!$A$4:$D$29, $B$1, $A11,P$3)</f>
        <v>#NAME?</v>
      </c>
      <c r="Q11" s="21" t="e">
        <f ca="1">PredShest('CPM-Deterministic'!$A$4:$D$29, $B$1, $A11,Q$3)</f>
        <v>#NAME?</v>
      </c>
      <c r="R11" s="21" t="e">
        <f ca="1">PredShest('CPM-Deterministic'!$A$4:$D$29, $B$1, $A11,R$3)</f>
        <v>#NAME?</v>
      </c>
      <c r="S11" s="21" t="e">
        <f ca="1">PredShest('CPM-Deterministic'!$A$4:$D$29, $B$1, $A11,S$3)</f>
        <v>#NAME?</v>
      </c>
      <c r="T11" s="21" t="e">
        <f ca="1">PredShest('CPM-Deterministic'!$A$4:$D$29, $B$1, $A11,T$3)</f>
        <v>#NAME?</v>
      </c>
      <c r="U11" s="21" t="e">
        <f ca="1">PredShest('CPM-Deterministic'!$A$4:$D$29, $B$1, $A11,U$3)</f>
        <v>#NAME?</v>
      </c>
      <c r="V11" s="21" t="e">
        <f ca="1">PredShest('CPM-Deterministic'!$A$4:$D$29, $B$1, $A11,V$3)</f>
        <v>#NAME?</v>
      </c>
      <c r="W11" s="21" t="e">
        <f ca="1">PredShest('CPM-Deterministic'!$A$4:$D$29, $B$1, $A11,W$3)</f>
        <v>#NAME?</v>
      </c>
      <c r="X11" s="21" t="e">
        <f ca="1">PredShest('CPM-Deterministic'!$A$4:$D$29, $B$1, $A11,X$3)</f>
        <v>#NAME?</v>
      </c>
      <c r="Y11" s="21" t="e">
        <f ca="1">PredShest('CPM-Deterministic'!$A$4:$D$29, $B$1, $A11,Y$3)</f>
        <v>#NAME?</v>
      </c>
      <c r="Z11" s="21" t="e">
        <f ca="1">PredShest('CPM-Deterministic'!$A$4:$D$29, $B$1, $A11,Z$3)</f>
        <v>#NAME?</v>
      </c>
      <c r="AA11" s="21" t="e">
        <f ca="1">PredShest('CPM-Deterministic'!$A$4:$D$29, $B$1, $A11,AA$3)</f>
        <v>#NAME?</v>
      </c>
    </row>
    <row r="12" spans="1:27" x14ac:dyDescent="0.2">
      <c r="A12" s="21" t="s">
        <v>9</v>
      </c>
      <c r="B12" s="21" t="e">
        <f ca="1">PredShest('CPM-Deterministic'!$A$4:$D$29, $B$1, $A12,B$3)</f>
        <v>#NAME?</v>
      </c>
      <c r="C12" s="21" t="e">
        <f ca="1">PredShest('CPM-Deterministic'!$A$4:$D$29, $B$1, $A12,C$3)</f>
        <v>#NAME?</v>
      </c>
      <c r="D12" s="21" t="e">
        <f ca="1">PredShest('CPM-Deterministic'!$A$4:$D$29, $B$1, $A12,D$3)</f>
        <v>#NAME?</v>
      </c>
      <c r="E12" s="21" t="e">
        <f ca="1">PredShest('CPM-Deterministic'!$A$4:$D$29, $B$1, $A12,E$3)</f>
        <v>#NAME?</v>
      </c>
      <c r="F12" s="21" t="e">
        <f ca="1">PredShest('CPM-Deterministic'!$A$4:$D$29, $B$1, $A12,F$3)</f>
        <v>#NAME?</v>
      </c>
      <c r="G12" s="21" t="e">
        <f ca="1">PredShest('CPM-Deterministic'!$A$4:$D$29, $B$1, $A12,G$3)</f>
        <v>#NAME?</v>
      </c>
      <c r="H12" s="21" t="e">
        <f ca="1">PredShest('CPM-Deterministic'!$A$4:$D$29, $B$1, $A12,H$3)</f>
        <v>#NAME?</v>
      </c>
      <c r="I12" s="21" t="e">
        <f ca="1">PredShest('CPM-Deterministic'!$A$4:$D$29, $B$1, $A12,I$3)</f>
        <v>#NAME?</v>
      </c>
      <c r="J12" s="21" t="e">
        <f ca="1">PredShest('CPM-Deterministic'!$A$4:$D$29, $B$1, $A12,J$3)</f>
        <v>#NAME?</v>
      </c>
      <c r="K12" s="21" t="e">
        <f ca="1">PredShest('CPM-Deterministic'!$A$4:$D$29, $B$1, $A12,K$3)</f>
        <v>#NAME?</v>
      </c>
      <c r="L12" s="21" t="e">
        <f ca="1">PredShest('CPM-Deterministic'!$A$4:$D$29, $B$1, $A12,L$3)</f>
        <v>#NAME?</v>
      </c>
      <c r="M12" s="21" t="e">
        <f ca="1">PredShest('CPM-Deterministic'!$A$4:$D$29, $B$1, $A12,M$3)</f>
        <v>#NAME?</v>
      </c>
      <c r="N12" s="21" t="e">
        <f ca="1">PredShest('CPM-Deterministic'!$A$4:$D$29, $B$1, $A12,N$3)</f>
        <v>#NAME?</v>
      </c>
      <c r="O12" s="21" t="e">
        <f ca="1">PredShest('CPM-Deterministic'!$A$4:$D$29, $B$1, $A12,O$3)</f>
        <v>#NAME?</v>
      </c>
      <c r="P12" s="21" t="e">
        <f ca="1">PredShest('CPM-Deterministic'!$A$4:$D$29, $B$1, $A12,P$3)</f>
        <v>#NAME?</v>
      </c>
      <c r="Q12" s="21" t="e">
        <f ca="1">PredShest('CPM-Deterministic'!$A$4:$D$29, $B$1, $A12,Q$3)</f>
        <v>#NAME?</v>
      </c>
      <c r="R12" s="21" t="e">
        <f ca="1">PredShest('CPM-Deterministic'!$A$4:$D$29, $B$1, $A12,R$3)</f>
        <v>#NAME?</v>
      </c>
      <c r="S12" s="21" t="e">
        <f ca="1">PredShest('CPM-Deterministic'!$A$4:$D$29, $B$1, $A12,S$3)</f>
        <v>#NAME?</v>
      </c>
      <c r="T12" s="21" t="e">
        <f ca="1">PredShest('CPM-Deterministic'!$A$4:$D$29, $B$1, $A12,T$3)</f>
        <v>#NAME?</v>
      </c>
      <c r="U12" s="21" t="e">
        <f ca="1">PredShest('CPM-Deterministic'!$A$4:$D$29, $B$1, $A12,U$3)</f>
        <v>#NAME?</v>
      </c>
      <c r="V12" s="21" t="e">
        <f ca="1">PredShest('CPM-Deterministic'!$A$4:$D$29, $B$1, $A12,V$3)</f>
        <v>#NAME?</v>
      </c>
      <c r="W12" s="21" t="e">
        <f ca="1">PredShest('CPM-Deterministic'!$A$4:$D$29, $B$1, $A12,W$3)</f>
        <v>#NAME?</v>
      </c>
      <c r="X12" s="21" t="e">
        <f ca="1">PredShest('CPM-Deterministic'!$A$4:$D$29, $B$1, $A12,X$3)</f>
        <v>#NAME?</v>
      </c>
      <c r="Y12" s="21" t="e">
        <f ca="1">PredShest('CPM-Deterministic'!$A$4:$D$29, $B$1, $A12,Y$3)</f>
        <v>#NAME?</v>
      </c>
      <c r="Z12" s="21" t="e">
        <f ca="1">PredShest('CPM-Deterministic'!$A$4:$D$29, $B$1, $A12,Z$3)</f>
        <v>#NAME?</v>
      </c>
      <c r="AA12" s="21" t="e">
        <f ca="1">PredShest('CPM-Deterministic'!$A$4:$D$29, $B$1, $A12,AA$3)</f>
        <v>#NAME?</v>
      </c>
    </row>
    <row r="13" spans="1:27" x14ac:dyDescent="0.2">
      <c r="A13" s="21" t="s">
        <v>10</v>
      </c>
      <c r="B13" s="21" t="e">
        <f ca="1">PredShest('CPM-Deterministic'!$A$4:$D$29, $B$1, $A13,B$3)</f>
        <v>#NAME?</v>
      </c>
      <c r="C13" s="21" t="e">
        <f ca="1">PredShest('CPM-Deterministic'!$A$4:$D$29, $B$1, $A13,C$3)</f>
        <v>#NAME?</v>
      </c>
      <c r="D13" s="21" t="e">
        <f ca="1">PredShest('CPM-Deterministic'!$A$4:$D$29, $B$1, $A13,D$3)</f>
        <v>#NAME?</v>
      </c>
      <c r="E13" s="21" t="e">
        <f ca="1">PredShest('CPM-Deterministic'!$A$4:$D$29, $B$1, $A13,E$3)</f>
        <v>#NAME?</v>
      </c>
      <c r="F13" s="21" t="e">
        <f ca="1">PredShest('CPM-Deterministic'!$A$4:$D$29, $B$1, $A13,F$3)</f>
        <v>#NAME?</v>
      </c>
      <c r="G13" s="21" t="e">
        <f ca="1">PredShest('CPM-Deterministic'!$A$4:$D$29, $B$1, $A13,G$3)</f>
        <v>#NAME?</v>
      </c>
      <c r="H13" s="21" t="e">
        <f ca="1">PredShest('CPM-Deterministic'!$A$4:$D$29, $B$1, $A13,H$3)</f>
        <v>#NAME?</v>
      </c>
      <c r="I13" s="21" t="e">
        <f ca="1">PredShest('CPM-Deterministic'!$A$4:$D$29, $B$1, $A13,I$3)</f>
        <v>#NAME?</v>
      </c>
      <c r="J13" s="21" t="e">
        <f ca="1">PredShest('CPM-Deterministic'!$A$4:$D$29, $B$1, $A13,J$3)</f>
        <v>#NAME?</v>
      </c>
      <c r="K13" s="21" t="e">
        <f ca="1">PredShest('CPM-Deterministic'!$A$4:$D$29, $B$1, $A13,K$3)</f>
        <v>#NAME?</v>
      </c>
      <c r="L13" s="21" t="e">
        <f ca="1">PredShest('CPM-Deterministic'!$A$4:$D$29, $B$1, $A13,L$3)</f>
        <v>#NAME?</v>
      </c>
      <c r="M13" s="21" t="e">
        <f ca="1">PredShest('CPM-Deterministic'!$A$4:$D$29, $B$1, $A13,M$3)</f>
        <v>#NAME?</v>
      </c>
      <c r="N13" s="21" t="e">
        <f ca="1">PredShest('CPM-Deterministic'!$A$4:$D$29, $B$1, $A13,N$3)</f>
        <v>#NAME?</v>
      </c>
      <c r="O13" s="21" t="e">
        <f ca="1">PredShest('CPM-Deterministic'!$A$4:$D$29, $B$1, $A13,O$3)</f>
        <v>#NAME?</v>
      </c>
      <c r="P13" s="21" t="e">
        <f ca="1">PredShest('CPM-Deterministic'!$A$4:$D$29, $B$1, $A13,P$3)</f>
        <v>#NAME?</v>
      </c>
      <c r="Q13" s="21" t="e">
        <f ca="1">PredShest('CPM-Deterministic'!$A$4:$D$29, $B$1, $A13,Q$3)</f>
        <v>#NAME?</v>
      </c>
      <c r="R13" s="21" t="e">
        <f ca="1">PredShest('CPM-Deterministic'!$A$4:$D$29, $B$1, $A13,R$3)</f>
        <v>#NAME?</v>
      </c>
      <c r="S13" s="21" t="e">
        <f ca="1">PredShest('CPM-Deterministic'!$A$4:$D$29, $B$1, $A13,S$3)</f>
        <v>#NAME?</v>
      </c>
      <c r="T13" s="21" t="e">
        <f ca="1">PredShest('CPM-Deterministic'!$A$4:$D$29, $B$1, $A13,T$3)</f>
        <v>#NAME?</v>
      </c>
      <c r="U13" s="21" t="e">
        <f ca="1">PredShest('CPM-Deterministic'!$A$4:$D$29, $B$1, $A13,U$3)</f>
        <v>#NAME?</v>
      </c>
      <c r="V13" s="21" t="e">
        <f ca="1">PredShest('CPM-Deterministic'!$A$4:$D$29, $B$1, $A13,V$3)</f>
        <v>#NAME?</v>
      </c>
      <c r="W13" s="21" t="e">
        <f ca="1">PredShest('CPM-Deterministic'!$A$4:$D$29, $B$1, $A13,W$3)</f>
        <v>#NAME?</v>
      </c>
      <c r="X13" s="21" t="e">
        <f ca="1">PredShest('CPM-Deterministic'!$A$4:$D$29, $B$1, $A13,X$3)</f>
        <v>#NAME?</v>
      </c>
      <c r="Y13" s="21" t="e">
        <f ca="1">PredShest('CPM-Deterministic'!$A$4:$D$29, $B$1, $A13,Y$3)</f>
        <v>#NAME?</v>
      </c>
      <c r="Z13" s="21" t="e">
        <f ca="1">PredShest('CPM-Deterministic'!$A$4:$D$29, $B$1, $A13,Z$3)</f>
        <v>#NAME?</v>
      </c>
      <c r="AA13" s="21" t="e">
        <f ca="1">PredShest('CPM-Deterministic'!$A$4:$D$29, $B$1, $A13,AA$3)</f>
        <v>#NAME?</v>
      </c>
    </row>
    <row r="14" spans="1:27" x14ac:dyDescent="0.2">
      <c r="A14" s="21" t="s">
        <v>11</v>
      </c>
      <c r="B14" s="21" t="e">
        <f ca="1">PredShest('CPM-Deterministic'!$A$4:$D$29, $B$1, $A14,B$3)</f>
        <v>#NAME?</v>
      </c>
      <c r="C14" s="21" t="e">
        <f ca="1">PredShest('CPM-Deterministic'!$A$4:$D$29, $B$1, $A14,C$3)</f>
        <v>#NAME?</v>
      </c>
      <c r="D14" s="21" t="e">
        <f ca="1">PredShest('CPM-Deterministic'!$A$4:$D$29, $B$1, $A14,D$3)</f>
        <v>#NAME?</v>
      </c>
      <c r="E14" s="21" t="e">
        <f ca="1">PredShest('CPM-Deterministic'!$A$4:$D$29, $B$1, $A14,E$3)</f>
        <v>#NAME?</v>
      </c>
      <c r="F14" s="21" t="e">
        <f ca="1">PredShest('CPM-Deterministic'!$A$4:$D$29, $B$1, $A14,F$3)</f>
        <v>#NAME?</v>
      </c>
      <c r="G14" s="21" t="e">
        <f ca="1">PredShest('CPM-Deterministic'!$A$4:$D$29, $B$1, $A14,G$3)</f>
        <v>#NAME?</v>
      </c>
      <c r="H14" s="21" t="e">
        <f ca="1">PredShest('CPM-Deterministic'!$A$4:$D$29, $B$1, $A14,H$3)</f>
        <v>#NAME?</v>
      </c>
      <c r="I14" s="21" t="e">
        <f ca="1">PredShest('CPM-Deterministic'!$A$4:$D$29, $B$1, $A14,I$3)</f>
        <v>#NAME?</v>
      </c>
      <c r="J14" s="21" t="e">
        <f ca="1">PredShest('CPM-Deterministic'!$A$4:$D$29, $B$1, $A14,J$3)</f>
        <v>#NAME?</v>
      </c>
      <c r="K14" s="21" t="e">
        <f ca="1">PredShest('CPM-Deterministic'!$A$4:$D$29, $B$1, $A14,K$3)</f>
        <v>#NAME?</v>
      </c>
      <c r="L14" s="21" t="e">
        <f ca="1">PredShest('CPM-Deterministic'!$A$4:$D$29, $B$1, $A14,L$3)</f>
        <v>#NAME?</v>
      </c>
      <c r="M14" s="21" t="e">
        <f ca="1">PredShest('CPM-Deterministic'!$A$4:$D$29, $B$1, $A14,M$3)</f>
        <v>#NAME?</v>
      </c>
      <c r="N14" s="21" t="e">
        <f ca="1">PredShest('CPM-Deterministic'!$A$4:$D$29, $B$1, $A14,N$3)</f>
        <v>#NAME?</v>
      </c>
      <c r="O14" s="21" t="e">
        <f ca="1">PredShest('CPM-Deterministic'!$A$4:$D$29, $B$1, $A14,O$3)</f>
        <v>#NAME?</v>
      </c>
      <c r="P14" s="21" t="e">
        <f ca="1">PredShest('CPM-Deterministic'!$A$4:$D$29, $B$1, $A14,P$3)</f>
        <v>#NAME?</v>
      </c>
      <c r="Q14" s="21" t="e">
        <f ca="1">PredShest('CPM-Deterministic'!$A$4:$D$29, $B$1, $A14,Q$3)</f>
        <v>#NAME?</v>
      </c>
      <c r="R14" s="21" t="e">
        <f ca="1">PredShest('CPM-Deterministic'!$A$4:$D$29, $B$1, $A14,R$3)</f>
        <v>#NAME?</v>
      </c>
      <c r="S14" s="21" t="e">
        <f ca="1">PredShest('CPM-Deterministic'!$A$4:$D$29, $B$1, $A14,S$3)</f>
        <v>#NAME?</v>
      </c>
      <c r="T14" s="21" t="e">
        <f ca="1">PredShest('CPM-Deterministic'!$A$4:$D$29, $B$1, $A14,T$3)</f>
        <v>#NAME?</v>
      </c>
      <c r="U14" s="21" t="e">
        <f ca="1">PredShest('CPM-Deterministic'!$A$4:$D$29, $B$1, $A14,U$3)</f>
        <v>#NAME?</v>
      </c>
      <c r="V14" s="21" t="e">
        <f ca="1">PredShest('CPM-Deterministic'!$A$4:$D$29, $B$1, $A14,V$3)</f>
        <v>#NAME?</v>
      </c>
      <c r="W14" s="21" t="e">
        <f ca="1">PredShest('CPM-Deterministic'!$A$4:$D$29, $B$1, $A14,W$3)</f>
        <v>#NAME?</v>
      </c>
      <c r="X14" s="21" t="e">
        <f ca="1">PredShest('CPM-Deterministic'!$A$4:$D$29, $B$1, $A14,X$3)</f>
        <v>#NAME?</v>
      </c>
      <c r="Y14" s="21" t="e">
        <f ca="1">PredShest('CPM-Deterministic'!$A$4:$D$29, $B$1, $A14,Y$3)</f>
        <v>#NAME?</v>
      </c>
      <c r="Z14" s="21" t="e">
        <f ca="1">PredShest('CPM-Deterministic'!$A$4:$D$29, $B$1, $A14,Z$3)</f>
        <v>#NAME?</v>
      </c>
      <c r="AA14" s="21" t="e">
        <f ca="1">PredShest('CPM-Deterministic'!$A$4:$D$29, $B$1, $A14,AA$3)</f>
        <v>#NAME?</v>
      </c>
    </row>
    <row r="15" spans="1:27" x14ac:dyDescent="0.2">
      <c r="A15" s="21" t="s">
        <v>12</v>
      </c>
      <c r="B15" s="21" t="e">
        <f ca="1">PredShest('CPM-Deterministic'!$A$4:$D$29, $B$1, $A15,B$3)</f>
        <v>#NAME?</v>
      </c>
      <c r="C15" s="21" t="e">
        <f ca="1">PredShest('CPM-Deterministic'!$A$4:$D$29, $B$1, $A15,C$3)</f>
        <v>#NAME?</v>
      </c>
      <c r="D15" s="21" t="e">
        <f ca="1">PredShest('CPM-Deterministic'!$A$4:$D$29, $B$1, $A15,D$3)</f>
        <v>#NAME?</v>
      </c>
      <c r="E15" s="21" t="e">
        <f ca="1">PredShest('CPM-Deterministic'!$A$4:$D$29, $B$1, $A15,E$3)</f>
        <v>#NAME?</v>
      </c>
      <c r="F15" s="21" t="e">
        <f ca="1">PredShest('CPM-Deterministic'!$A$4:$D$29, $B$1, $A15,F$3)</f>
        <v>#NAME?</v>
      </c>
      <c r="G15" s="21" t="e">
        <f ca="1">PredShest('CPM-Deterministic'!$A$4:$D$29, $B$1, $A15,G$3)</f>
        <v>#NAME?</v>
      </c>
      <c r="H15" s="21" t="e">
        <f ca="1">PredShest('CPM-Deterministic'!$A$4:$D$29, $B$1, $A15,H$3)</f>
        <v>#NAME?</v>
      </c>
      <c r="I15" s="21" t="e">
        <f ca="1">PredShest('CPM-Deterministic'!$A$4:$D$29, $B$1, $A15,I$3)</f>
        <v>#NAME?</v>
      </c>
      <c r="J15" s="21" t="e">
        <f ca="1">PredShest('CPM-Deterministic'!$A$4:$D$29, $B$1, $A15,J$3)</f>
        <v>#NAME?</v>
      </c>
      <c r="K15" s="21" t="e">
        <f ca="1">PredShest('CPM-Deterministic'!$A$4:$D$29, $B$1, $A15,K$3)</f>
        <v>#NAME?</v>
      </c>
      <c r="L15" s="21" t="e">
        <f ca="1">PredShest('CPM-Deterministic'!$A$4:$D$29, $B$1, $A15,L$3)</f>
        <v>#NAME?</v>
      </c>
      <c r="M15" s="21" t="e">
        <f ca="1">PredShest('CPM-Deterministic'!$A$4:$D$29, $B$1, $A15,M$3)</f>
        <v>#NAME?</v>
      </c>
      <c r="N15" s="21" t="e">
        <f ca="1">PredShest('CPM-Deterministic'!$A$4:$D$29, $B$1, $A15,N$3)</f>
        <v>#NAME?</v>
      </c>
      <c r="O15" s="21" t="e">
        <f ca="1">PredShest('CPM-Deterministic'!$A$4:$D$29, $B$1, $A15,O$3)</f>
        <v>#NAME?</v>
      </c>
      <c r="P15" s="21" t="e">
        <f ca="1">PredShest('CPM-Deterministic'!$A$4:$D$29, $B$1, $A15,P$3)</f>
        <v>#NAME?</v>
      </c>
      <c r="Q15" s="21" t="e">
        <f ca="1">PredShest('CPM-Deterministic'!$A$4:$D$29, $B$1, $A15,Q$3)</f>
        <v>#NAME?</v>
      </c>
      <c r="R15" s="21" t="e">
        <f ca="1">PredShest('CPM-Deterministic'!$A$4:$D$29, $B$1, $A15,R$3)</f>
        <v>#NAME?</v>
      </c>
      <c r="S15" s="21" t="e">
        <f ca="1">PredShest('CPM-Deterministic'!$A$4:$D$29, $B$1, $A15,S$3)</f>
        <v>#NAME?</v>
      </c>
      <c r="T15" s="21" t="e">
        <f ca="1">PredShest('CPM-Deterministic'!$A$4:$D$29, $B$1, $A15,T$3)</f>
        <v>#NAME?</v>
      </c>
      <c r="U15" s="21" t="e">
        <f ca="1">PredShest('CPM-Deterministic'!$A$4:$D$29, $B$1, $A15,U$3)</f>
        <v>#NAME?</v>
      </c>
      <c r="V15" s="21" t="e">
        <f ca="1">PredShest('CPM-Deterministic'!$A$4:$D$29, $B$1, $A15,V$3)</f>
        <v>#NAME?</v>
      </c>
      <c r="W15" s="21" t="e">
        <f ca="1">PredShest('CPM-Deterministic'!$A$4:$D$29, $B$1, $A15,W$3)</f>
        <v>#NAME?</v>
      </c>
      <c r="X15" s="21" t="e">
        <f ca="1">PredShest('CPM-Deterministic'!$A$4:$D$29, $B$1, $A15,X$3)</f>
        <v>#NAME?</v>
      </c>
      <c r="Y15" s="21" t="e">
        <f ca="1">PredShest('CPM-Deterministic'!$A$4:$D$29, $B$1, $A15,Y$3)</f>
        <v>#NAME?</v>
      </c>
      <c r="Z15" s="21" t="e">
        <f ca="1">PredShest('CPM-Deterministic'!$A$4:$D$29, $B$1, $A15,Z$3)</f>
        <v>#NAME?</v>
      </c>
      <c r="AA15" s="21" t="e">
        <f ca="1">PredShest('CPM-Deterministic'!$A$4:$D$29, $B$1, $A15,AA$3)</f>
        <v>#NAME?</v>
      </c>
    </row>
    <row r="16" spans="1:27" x14ac:dyDescent="0.2">
      <c r="A16" s="21" t="s">
        <v>13</v>
      </c>
      <c r="B16" s="21" t="e">
        <f ca="1">PredShest('CPM-Deterministic'!$A$4:$D$29, $B$1, $A16,B$3)</f>
        <v>#NAME?</v>
      </c>
      <c r="C16" s="21" t="e">
        <f ca="1">PredShest('CPM-Deterministic'!$A$4:$D$29, $B$1, $A16,C$3)</f>
        <v>#NAME?</v>
      </c>
      <c r="D16" s="21" t="e">
        <f ca="1">PredShest('CPM-Deterministic'!$A$4:$D$29, $B$1, $A16,D$3)</f>
        <v>#NAME?</v>
      </c>
      <c r="E16" s="21" t="e">
        <f ca="1">PredShest('CPM-Deterministic'!$A$4:$D$29, $B$1, $A16,E$3)</f>
        <v>#NAME?</v>
      </c>
      <c r="F16" s="21" t="e">
        <f ca="1">PredShest('CPM-Deterministic'!$A$4:$D$29, $B$1, $A16,F$3)</f>
        <v>#NAME?</v>
      </c>
      <c r="G16" s="21" t="e">
        <f ca="1">PredShest('CPM-Deterministic'!$A$4:$D$29, $B$1, $A16,G$3)</f>
        <v>#NAME?</v>
      </c>
      <c r="H16" s="21" t="e">
        <f ca="1">PredShest('CPM-Deterministic'!$A$4:$D$29, $B$1, $A16,H$3)</f>
        <v>#NAME?</v>
      </c>
      <c r="I16" s="21" t="e">
        <f ca="1">PredShest('CPM-Deterministic'!$A$4:$D$29, $B$1, $A16,I$3)</f>
        <v>#NAME?</v>
      </c>
      <c r="J16" s="21" t="e">
        <f ca="1">PredShest('CPM-Deterministic'!$A$4:$D$29, $B$1, $A16,J$3)</f>
        <v>#NAME?</v>
      </c>
      <c r="K16" s="21" t="e">
        <f ca="1">PredShest('CPM-Deterministic'!$A$4:$D$29, $B$1, $A16,K$3)</f>
        <v>#NAME?</v>
      </c>
      <c r="L16" s="21" t="e">
        <f ca="1">PredShest('CPM-Deterministic'!$A$4:$D$29, $B$1, $A16,L$3)</f>
        <v>#NAME?</v>
      </c>
      <c r="M16" s="21" t="e">
        <f ca="1">PredShest('CPM-Deterministic'!$A$4:$D$29, $B$1, $A16,M$3)</f>
        <v>#NAME?</v>
      </c>
      <c r="N16" s="21" t="e">
        <f ca="1">PredShest('CPM-Deterministic'!$A$4:$D$29, $B$1, $A16,N$3)</f>
        <v>#NAME?</v>
      </c>
      <c r="O16" s="21" t="e">
        <f ca="1">PredShest('CPM-Deterministic'!$A$4:$D$29, $B$1, $A16,O$3)</f>
        <v>#NAME?</v>
      </c>
      <c r="P16" s="21" t="e">
        <f ca="1">PredShest('CPM-Deterministic'!$A$4:$D$29, $B$1, $A16,P$3)</f>
        <v>#NAME?</v>
      </c>
      <c r="Q16" s="21" t="e">
        <f ca="1">PredShest('CPM-Deterministic'!$A$4:$D$29, $B$1, $A16,Q$3)</f>
        <v>#NAME?</v>
      </c>
      <c r="R16" s="21" t="e">
        <f ca="1">PredShest('CPM-Deterministic'!$A$4:$D$29, $B$1, $A16,R$3)</f>
        <v>#NAME?</v>
      </c>
      <c r="S16" s="21" t="e">
        <f ca="1">PredShest('CPM-Deterministic'!$A$4:$D$29, $B$1, $A16,S$3)</f>
        <v>#NAME?</v>
      </c>
      <c r="T16" s="21" t="e">
        <f ca="1">PredShest('CPM-Deterministic'!$A$4:$D$29, $B$1, $A16,T$3)</f>
        <v>#NAME?</v>
      </c>
      <c r="U16" s="21" t="e">
        <f ca="1">PredShest('CPM-Deterministic'!$A$4:$D$29, $B$1, $A16,U$3)</f>
        <v>#NAME?</v>
      </c>
      <c r="V16" s="21" t="e">
        <f ca="1">PredShest('CPM-Deterministic'!$A$4:$D$29, $B$1, $A16,V$3)</f>
        <v>#NAME?</v>
      </c>
      <c r="W16" s="21" t="e">
        <f ca="1">PredShest('CPM-Deterministic'!$A$4:$D$29, $B$1, $A16,W$3)</f>
        <v>#NAME?</v>
      </c>
      <c r="X16" s="21" t="e">
        <f ca="1">PredShest('CPM-Deterministic'!$A$4:$D$29, $B$1, $A16,X$3)</f>
        <v>#NAME?</v>
      </c>
      <c r="Y16" s="21" t="e">
        <f ca="1">PredShest('CPM-Deterministic'!$A$4:$D$29, $B$1, $A16,Y$3)</f>
        <v>#NAME?</v>
      </c>
      <c r="Z16" s="21" t="e">
        <f ca="1">PredShest('CPM-Deterministic'!$A$4:$D$29, $B$1, $A16,Z$3)</f>
        <v>#NAME?</v>
      </c>
      <c r="AA16" s="21" t="e">
        <f ca="1">PredShest('CPM-Deterministic'!$A$4:$D$29, $B$1, $A16,AA$3)</f>
        <v>#NAME?</v>
      </c>
    </row>
    <row r="17" spans="1:27" x14ac:dyDescent="0.2">
      <c r="A17" s="21" t="s">
        <v>14</v>
      </c>
      <c r="B17" s="21" t="e">
        <f ca="1">PredShest('CPM-Deterministic'!$A$4:$D$29, $B$1, $A17,B$3)</f>
        <v>#NAME?</v>
      </c>
      <c r="C17" s="21" t="e">
        <f ca="1">PredShest('CPM-Deterministic'!$A$4:$D$29, $B$1, $A17,C$3)</f>
        <v>#NAME?</v>
      </c>
      <c r="D17" s="21" t="e">
        <f ca="1">PredShest('CPM-Deterministic'!$A$4:$D$29, $B$1, $A17,D$3)</f>
        <v>#NAME?</v>
      </c>
      <c r="E17" s="21" t="e">
        <f ca="1">PredShest('CPM-Deterministic'!$A$4:$D$29, $B$1, $A17,E$3)</f>
        <v>#NAME?</v>
      </c>
      <c r="F17" s="21" t="e">
        <f ca="1">PredShest('CPM-Deterministic'!$A$4:$D$29, $B$1, $A17,F$3)</f>
        <v>#NAME?</v>
      </c>
      <c r="G17" s="21" t="e">
        <f ca="1">PredShest('CPM-Deterministic'!$A$4:$D$29, $B$1, $A17,G$3)</f>
        <v>#NAME?</v>
      </c>
      <c r="H17" s="21" t="e">
        <f ca="1">PredShest('CPM-Deterministic'!$A$4:$D$29, $B$1, $A17,H$3)</f>
        <v>#NAME?</v>
      </c>
      <c r="I17" s="21" t="e">
        <f ca="1">PredShest('CPM-Deterministic'!$A$4:$D$29, $B$1, $A17,I$3)</f>
        <v>#NAME?</v>
      </c>
      <c r="J17" s="21" t="e">
        <f ca="1">PredShest('CPM-Deterministic'!$A$4:$D$29, $B$1, $A17,J$3)</f>
        <v>#NAME?</v>
      </c>
      <c r="K17" s="21" t="e">
        <f ca="1">PredShest('CPM-Deterministic'!$A$4:$D$29, $B$1, $A17,K$3)</f>
        <v>#NAME?</v>
      </c>
      <c r="L17" s="21" t="e">
        <f ca="1">PredShest('CPM-Deterministic'!$A$4:$D$29, $B$1, $A17,L$3)</f>
        <v>#NAME?</v>
      </c>
      <c r="M17" s="21" t="e">
        <f ca="1">PredShest('CPM-Deterministic'!$A$4:$D$29, $B$1, $A17,M$3)</f>
        <v>#NAME?</v>
      </c>
      <c r="N17" s="21" t="e">
        <f ca="1">PredShest('CPM-Deterministic'!$A$4:$D$29, $B$1, $A17,N$3)</f>
        <v>#NAME?</v>
      </c>
      <c r="O17" s="21" t="e">
        <f ca="1">PredShest('CPM-Deterministic'!$A$4:$D$29, $B$1, $A17,O$3)</f>
        <v>#NAME?</v>
      </c>
      <c r="P17" s="21" t="e">
        <f ca="1">PredShest('CPM-Deterministic'!$A$4:$D$29, $B$1, $A17,P$3)</f>
        <v>#NAME?</v>
      </c>
      <c r="Q17" s="21" t="e">
        <f ca="1">PredShest('CPM-Deterministic'!$A$4:$D$29, $B$1, $A17,Q$3)</f>
        <v>#NAME?</v>
      </c>
      <c r="R17" s="21" t="e">
        <f ca="1">PredShest('CPM-Deterministic'!$A$4:$D$29, $B$1, $A17,R$3)</f>
        <v>#NAME?</v>
      </c>
      <c r="S17" s="21" t="e">
        <f ca="1">PredShest('CPM-Deterministic'!$A$4:$D$29, $B$1, $A17,S$3)</f>
        <v>#NAME?</v>
      </c>
      <c r="T17" s="21" t="e">
        <f ca="1">PredShest('CPM-Deterministic'!$A$4:$D$29, $B$1, $A17,T$3)</f>
        <v>#NAME?</v>
      </c>
      <c r="U17" s="21" t="e">
        <f ca="1">PredShest('CPM-Deterministic'!$A$4:$D$29, $B$1, $A17,U$3)</f>
        <v>#NAME?</v>
      </c>
      <c r="V17" s="21" t="e">
        <f ca="1">PredShest('CPM-Deterministic'!$A$4:$D$29, $B$1, $A17,V$3)</f>
        <v>#NAME?</v>
      </c>
      <c r="W17" s="21" t="e">
        <f ca="1">PredShest('CPM-Deterministic'!$A$4:$D$29, $B$1, $A17,W$3)</f>
        <v>#NAME?</v>
      </c>
      <c r="X17" s="21" t="e">
        <f ca="1">PredShest('CPM-Deterministic'!$A$4:$D$29, $B$1, $A17,X$3)</f>
        <v>#NAME?</v>
      </c>
      <c r="Y17" s="21" t="e">
        <f ca="1">PredShest('CPM-Deterministic'!$A$4:$D$29, $B$1, $A17,Y$3)</f>
        <v>#NAME?</v>
      </c>
      <c r="Z17" s="21" t="e">
        <f ca="1">PredShest('CPM-Deterministic'!$A$4:$D$29, $B$1, $A17,Z$3)</f>
        <v>#NAME?</v>
      </c>
      <c r="AA17" s="21" t="e">
        <f ca="1">PredShest('CPM-Deterministic'!$A$4:$D$29, $B$1, $A17,AA$3)</f>
        <v>#NAME?</v>
      </c>
    </row>
    <row r="18" spans="1:27" x14ac:dyDescent="0.2">
      <c r="A18" s="21" t="s">
        <v>15</v>
      </c>
      <c r="B18" s="21" t="e">
        <f ca="1">PredShest('CPM-Deterministic'!$A$4:$D$29, $B$1, $A18,B$3)</f>
        <v>#NAME?</v>
      </c>
      <c r="C18" s="21" t="e">
        <f ca="1">PredShest('CPM-Deterministic'!$A$4:$D$29, $B$1, $A18,C$3)</f>
        <v>#NAME?</v>
      </c>
      <c r="D18" s="21" t="e">
        <f ca="1">PredShest('CPM-Deterministic'!$A$4:$D$29, $B$1, $A18,D$3)</f>
        <v>#NAME?</v>
      </c>
      <c r="E18" s="21" t="e">
        <f ca="1">PredShest('CPM-Deterministic'!$A$4:$D$29, $B$1, $A18,E$3)</f>
        <v>#NAME?</v>
      </c>
      <c r="F18" s="21" t="e">
        <f ca="1">PredShest('CPM-Deterministic'!$A$4:$D$29, $B$1, $A18,F$3)</f>
        <v>#NAME?</v>
      </c>
      <c r="G18" s="21" t="e">
        <f ca="1">PredShest('CPM-Deterministic'!$A$4:$D$29, $B$1, $A18,G$3)</f>
        <v>#NAME?</v>
      </c>
      <c r="H18" s="21" t="e">
        <f ca="1">PredShest('CPM-Deterministic'!$A$4:$D$29, $B$1, $A18,H$3)</f>
        <v>#NAME?</v>
      </c>
      <c r="I18" s="21" t="e">
        <f ca="1">PredShest('CPM-Deterministic'!$A$4:$D$29, $B$1, $A18,I$3)</f>
        <v>#NAME?</v>
      </c>
      <c r="J18" s="21" t="e">
        <f ca="1">PredShest('CPM-Deterministic'!$A$4:$D$29, $B$1, $A18,J$3)</f>
        <v>#NAME?</v>
      </c>
      <c r="K18" s="21" t="e">
        <f ca="1">PredShest('CPM-Deterministic'!$A$4:$D$29, $B$1, $A18,K$3)</f>
        <v>#NAME?</v>
      </c>
      <c r="L18" s="21" t="e">
        <f ca="1">PredShest('CPM-Deterministic'!$A$4:$D$29, $B$1, $A18,L$3)</f>
        <v>#NAME?</v>
      </c>
      <c r="M18" s="21" t="e">
        <f ca="1">PredShest('CPM-Deterministic'!$A$4:$D$29, $B$1, $A18,M$3)</f>
        <v>#NAME?</v>
      </c>
      <c r="N18" s="21" t="e">
        <f ca="1">PredShest('CPM-Deterministic'!$A$4:$D$29, $B$1, $A18,N$3)</f>
        <v>#NAME?</v>
      </c>
      <c r="O18" s="21" t="e">
        <f ca="1">PredShest('CPM-Deterministic'!$A$4:$D$29, $B$1, $A18,O$3)</f>
        <v>#NAME?</v>
      </c>
      <c r="P18" s="21" t="e">
        <f ca="1">PredShest('CPM-Deterministic'!$A$4:$D$29, $B$1, $A18,P$3)</f>
        <v>#NAME?</v>
      </c>
      <c r="Q18" s="21" t="e">
        <f ca="1">PredShest('CPM-Deterministic'!$A$4:$D$29, $B$1, $A18,Q$3)</f>
        <v>#NAME?</v>
      </c>
      <c r="R18" s="21" t="e">
        <f ca="1">PredShest('CPM-Deterministic'!$A$4:$D$29, $B$1, $A18,R$3)</f>
        <v>#NAME?</v>
      </c>
      <c r="S18" s="21" t="e">
        <f ca="1">PredShest('CPM-Deterministic'!$A$4:$D$29, $B$1, $A18,S$3)</f>
        <v>#NAME?</v>
      </c>
      <c r="T18" s="21" t="e">
        <f ca="1">PredShest('CPM-Deterministic'!$A$4:$D$29, $B$1, $A18,T$3)</f>
        <v>#NAME?</v>
      </c>
      <c r="U18" s="21" t="e">
        <f ca="1">PredShest('CPM-Deterministic'!$A$4:$D$29, $B$1, $A18,U$3)</f>
        <v>#NAME?</v>
      </c>
      <c r="V18" s="21" t="e">
        <f ca="1">PredShest('CPM-Deterministic'!$A$4:$D$29, $B$1, $A18,V$3)</f>
        <v>#NAME?</v>
      </c>
      <c r="W18" s="21" t="e">
        <f ca="1">PredShest('CPM-Deterministic'!$A$4:$D$29, $B$1, $A18,W$3)</f>
        <v>#NAME?</v>
      </c>
      <c r="X18" s="21" t="e">
        <f ca="1">PredShest('CPM-Deterministic'!$A$4:$D$29, $B$1, $A18,X$3)</f>
        <v>#NAME?</v>
      </c>
      <c r="Y18" s="21" t="e">
        <f ca="1">PredShest('CPM-Deterministic'!$A$4:$D$29, $B$1, $A18,Y$3)</f>
        <v>#NAME?</v>
      </c>
      <c r="Z18" s="21" t="e">
        <f ca="1">PredShest('CPM-Deterministic'!$A$4:$D$29, $B$1, $A18,Z$3)</f>
        <v>#NAME?</v>
      </c>
      <c r="AA18" s="21" t="e">
        <f ca="1">PredShest('CPM-Deterministic'!$A$4:$D$29, $B$1, $A18,AA$3)</f>
        <v>#NAME?</v>
      </c>
    </row>
    <row r="19" spans="1:27" x14ac:dyDescent="0.2">
      <c r="A19" s="21" t="s">
        <v>16</v>
      </c>
      <c r="B19" s="21" t="e">
        <f ca="1">PredShest('CPM-Deterministic'!$A$4:$D$29, $B$1, $A19,B$3)</f>
        <v>#NAME?</v>
      </c>
      <c r="C19" s="21" t="e">
        <f ca="1">PredShest('CPM-Deterministic'!$A$4:$D$29, $B$1, $A19,C$3)</f>
        <v>#NAME?</v>
      </c>
      <c r="D19" s="21" t="e">
        <f ca="1">PredShest('CPM-Deterministic'!$A$4:$D$29, $B$1, $A19,D$3)</f>
        <v>#NAME?</v>
      </c>
      <c r="E19" s="21" t="e">
        <f ca="1">PredShest('CPM-Deterministic'!$A$4:$D$29, $B$1, $A19,E$3)</f>
        <v>#NAME?</v>
      </c>
      <c r="F19" s="21" t="e">
        <f ca="1">PredShest('CPM-Deterministic'!$A$4:$D$29, $B$1, $A19,F$3)</f>
        <v>#NAME?</v>
      </c>
      <c r="G19" s="21" t="e">
        <f ca="1">PredShest('CPM-Deterministic'!$A$4:$D$29, $B$1, $A19,G$3)</f>
        <v>#NAME?</v>
      </c>
      <c r="H19" s="21" t="e">
        <f ca="1">PredShest('CPM-Deterministic'!$A$4:$D$29, $B$1, $A19,H$3)</f>
        <v>#NAME?</v>
      </c>
      <c r="I19" s="21" t="e">
        <f ca="1">PredShest('CPM-Deterministic'!$A$4:$D$29, $B$1, $A19,I$3)</f>
        <v>#NAME?</v>
      </c>
      <c r="J19" s="21" t="e">
        <f ca="1">PredShest('CPM-Deterministic'!$A$4:$D$29, $B$1, $A19,J$3)</f>
        <v>#NAME?</v>
      </c>
      <c r="K19" s="21" t="e">
        <f ca="1">PredShest('CPM-Deterministic'!$A$4:$D$29, $B$1, $A19,K$3)</f>
        <v>#NAME?</v>
      </c>
      <c r="L19" s="21" t="e">
        <f ca="1">PredShest('CPM-Deterministic'!$A$4:$D$29, $B$1, $A19,L$3)</f>
        <v>#NAME?</v>
      </c>
      <c r="M19" s="21" t="e">
        <f ca="1">PredShest('CPM-Deterministic'!$A$4:$D$29, $B$1, $A19,M$3)</f>
        <v>#NAME?</v>
      </c>
      <c r="N19" s="21" t="e">
        <f ca="1">PredShest('CPM-Deterministic'!$A$4:$D$29, $B$1, $A19,N$3)</f>
        <v>#NAME?</v>
      </c>
      <c r="O19" s="21" t="e">
        <f ca="1">PredShest('CPM-Deterministic'!$A$4:$D$29, $B$1, $A19,O$3)</f>
        <v>#NAME?</v>
      </c>
      <c r="P19" s="21" t="e">
        <f ca="1">PredShest('CPM-Deterministic'!$A$4:$D$29, $B$1, $A19,P$3)</f>
        <v>#NAME?</v>
      </c>
      <c r="Q19" s="21" t="e">
        <f ca="1">PredShest('CPM-Deterministic'!$A$4:$D$29, $B$1, $A19,Q$3)</f>
        <v>#NAME?</v>
      </c>
      <c r="R19" s="21" t="e">
        <f ca="1">PredShest('CPM-Deterministic'!$A$4:$D$29, $B$1, $A19,R$3)</f>
        <v>#NAME?</v>
      </c>
      <c r="S19" s="21" t="e">
        <f ca="1">PredShest('CPM-Deterministic'!$A$4:$D$29, $B$1, $A19,S$3)</f>
        <v>#NAME?</v>
      </c>
      <c r="T19" s="21" t="e">
        <f ca="1">PredShest('CPM-Deterministic'!$A$4:$D$29, $B$1, $A19,T$3)</f>
        <v>#NAME?</v>
      </c>
      <c r="U19" s="21" t="e">
        <f ca="1">PredShest('CPM-Deterministic'!$A$4:$D$29, $B$1, $A19,U$3)</f>
        <v>#NAME?</v>
      </c>
      <c r="V19" s="21" t="e">
        <f ca="1">PredShest('CPM-Deterministic'!$A$4:$D$29, $B$1, $A19,V$3)</f>
        <v>#NAME?</v>
      </c>
      <c r="W19" s="21" t="e">
        <f ca="1">PredShest('CPM-Deterministic'!$A$4:$D$29, $B$1, $A19,W$3)</f>
        <v>#NAME?</v>
      </c>
      <c r="X19" s="21" t="e">
        <f ca="1">PredShest('CPM-Deterministic'!$A$4:$D$29, $B$1, $A19,X$3)</f>
        <v>#NAME?</v>
      </c>
      <c r="Y19" s="21" t="e">
        <f ca="1">PredShest('CPM-Deterministic'!$A$4:$D$29, $B$1, $A19,Y$3)</f>
        <v>#NAME?</v>
      </c>
      <c r="Z19" s="21" t="e">
        <f ca="1">PredShest('CPM-Deterministic'!$A$4:$D$29, $B$1, $A19,Z$3)</f>
        <v>#NAME?</v>
      </c>
      <c r="AA19" s="21" t="e">
        <f ca="1">PredShest('CPM-Deterministic'!$A$4:$D$29, $B$1, $A19,AA$3)</f>
        <v>#NAME?</v>
      </c>
    </row>
    <row r="20" spans="1:27" x14ac:dyDescent="0.2">
      <c r="A20" s="21" t="s">
        <v>17</v>
      </c>
      <c r="B20" s="21" t="e">
        <f ca="1">PredShest('CPM-Deterministic'!$A$4:$D$29, $B$1, $A20,B$3)</f>
        <v>#NAME?</v>
      </c>
      <c r="C20" s="21" t="e">
        <f ca="1">PredShest('CPM-Deterministic'!$A$4:$D$29, $B$1, $A20,C$3)</f>
        <v>#NAME?</v>
      </c>
      <c r="D20" s="21" t="e">
        <f ca="1">PredShest('CPM-Deterministic'!$A$4:$D$29, $B$1, $A20,D$3)</f>
        <v>#NAME?</v>
      </c>
      <c r="E20" s="21" t="e">
        <f ca="1">PredShest('CPM-Deterministic'!$A$4:$D$29, $B$1, $A20,E$3)</f>
        <v>#NAME?</v>
      </c>
      <c r="F20" s="21" t="e">
        <f ca="1">PredShest('CPM-Deterministic'!$A$4:$D$29, $B$1, $A20,F$3)</f>
        <v>#NAME?</v>
      </c>
      <c r="G20" s="21" t="e">
        <f ca="1">PredShest('CPM-Deterministic'!$A$4:$D$29, $B$1, $A20,G$3)</f>
        <v>#NAME?</v>
      </c>
      <c r="H20" s="21" t="e">
        <f ca="1">PredShest('CPM-Deterministic'!$A$4:$D$29, $B$1, $A20,H$3)</f>
        <v>#NAME?</v>
      </c>
      <c r="I20" s="21" t="e">
        <f ca="1">PredShest('CPM-Deterministic'!$A$4:$D$29, $B$1, $A20,I$3)</f>
        <v>#NAME?</v>
      </c>
      <c r="J20" s="21" t="e">
        <f ca="1">PredShest('CPM-Deterministic'!$A$4:$D$29, $B$1, $A20,J$3)</f>
        <v>#NAME?</v>
      </c>
      <c r="K20" s="21" t="e">
        <f ca="1">PredShest('CPM-Deterministic'!$A$4:$D$29, $B$1, $A20,K$3)</f>
        <v>#NAME?</v>
      </c>
      <c r="L20" s="21" t="e">
        <f ca="1">PredShest('CPM-Deterministic'!$A$4:$D$29, $B$1, $A20,L$3)</f>
        <v>#NAME?</v>
      </c>
      <c r="M20" s="21" t="e">
        <f ca="1">PredShest('CPM-Deterministic'!$A$4:$D$29, $B$1, $A20,M$3)</f>
        <v>#NAME?</v>
      </c>
      <c r="N20" s="21" t="e">
        <f ca="1">PredShest('CPM-Deterministic'!$A$4:$D$29, $B$1, $A20,N$3)</f>
        <v>#NAME?</v>
      </c>
      <c r="O20" s="21" t="e">
        <f ca="1">PredShest('CPM-Deterministic'!$A$4:$D$29, $B$1, $A20,O$3)</f>
        <v>#NAME?</v>
      </c>
      <c r="P20" s="21" t="e">
        <f ca="1">PredShest('CPM-Deterministic'!$A$4:$D$29, $B$1, $A20,P$3)</f>
        <v>#NAME?</v>
      </c>
      <c r="Q20" s="21" t="e">
        <f ca="1">PredShest('CPM-Deterministic'!$A$4:$D$29, $B$1, $A20,Q$3)</f>
        <v>#NAME?</v>
      </c>
      <c r="R20" s="21" t="e">
        <f ca="1">PredShest('CPM-Deterministic'!$A$4:$D$29, $B$1, $A20,R$3)</f>
        <v>#NAME?</v>
      </c>
      <c r="S20" s="21" t="e">
        <f ca="1">PredShest('CPM-Deterministic'!$A$4:$D$29, $B$1, $A20,S$3)</f>
        <v>#NAME?</v>
      </c>
      <c r="T20" s="21" t="e">
        <f ca="1">PredShest('CPM-Deterministic'!$A$4:$D$29, $B$1, $A20,T$3)</f>
        <v>#NAME?</v>
      </c>
      <c r="U20" s="21" t="e">
        <f ca="1">PredShest('CPM-Deterministic'!$A$4:$D$29, $B$1, $A20,U$3)</f>
        <v>#NAME?</v>
      </c>
      <c r="V20" s="21" t="e">
        <f ca="1">PredShest('CPM-Deterministic'!$A$4:$D$29, $B$1, $A20,V$3)</f>
        <v>#NAME?</v>
      </c>
      <c r="W20" s="21" t="e">
        <f ca="1">PredShest('CPM-Deterministic'!$A$4:$D$29, $B$1, $A20,W$3)</f>
        <v>#NAME?</v>
      </c>
      <c r="X20" s="21" t="e">
        <f ca="1">PredShest('CPM-Deterministic'!$A$4:$D$29, $B$1, $A20,X$3)</f>
        <v>#NAME?</v>
      </c>
      <c r="Y20" s="21" t="e">
        <f ca="1">PredShest('CPM-Deterministic'!$A$4:$D$29, $B$1, $A20,Y$3)</f>
        <v>#NAME?</v>
      </c>
      <c r="Z20" s="21" t="e">
        <f ca="1">PredShest('CPM-Deterministic'!$A$4:$D$29, $B$1, $A20,Z$3)</f>
        <v>#NAME?</v>
      </c>
      <c r="AA20" s="21" t="e">
        <f ca="1">PredShest('CPM-Deterministic'!$A$4:$D$29, $B$1, $A20,AA$3)</f>
        <v>#NAME?</v>
      </c>
    </row>
    <row r="21" spans="1:27" x14ac:dyDescent="0.2">
      <c r="A21" s="21" t="s">
        <v>18</v>
      </c>
      <c r="B21" s="21" t="e">
        <f ca="1">PredShest('CPM-Deterministic'!$A$4:$D$29, $B$1, $A21,B$3)</f>
        <v>#NAME?</v>
      </c>
      <c r="C21" s="21" t="e">
        <f ca="1">PredShest('CPM-Deterministic'!$A$4:$D$29, $B$1, $A21,C$3)</f>
        <v>#NAME?</v>
      </c>
      <c r="D21" s="21" t="e">
        <f ca="1">PredShest('CPM-Deterministic'!$A$4:$D$29, $B$1, $A21,D$3)</f>
        <v>#NAME?</v>
      </c>
      <c r="E21" s="21" t="e">
        <f ca="1">PredShest('CPM-Deterministic'!$A$4:$D$29, $B$1, $A21,E$3)</f>
        <v>#NAME?</v>
      </c>
      <c r="F21" s="21" t="e">
        <f ca="1">PredShest('CPM-Deterministic'!$A$4:$D$29, $B$1, $A21,F$3)</f>
        <v>#NAME?</v>
      </c>
      <c r="G21" s="21" t="e">
        <f ca="1">PredShest('CPM-Deterministic'!$A$4:$D$29, $B$1, $A21,G$3)</f>
        <v>#NAME?</v>
      </c>
      <c r="H21" s="21" t="e">
        <f ca="1">PredShest('CPM-Deterministic'!$A$4:$D$29, $B$1, $A21,H$3)</f>
        <v>#NAME?</v>
      </c>
      <c r="I21" s="21" t="e">
        <f ca="1">PredShest('CPM-Deterministic'!$A$4:$D$29, $B$1, $A21,I$3)</f>
        <v>#NAME?</v>
      </c>
      <c r="J21" s="21" t="e">
        <f ca="1">PredShest('CPM-Deterministic'!$A$4:$D$29, $B$1, $A21,J$3)</f>
        <v>#NAME?</v>
      </c>
      <c r="K21" s="21" t="e">
        <f ca="1">PredShest('CPM-Deterministic'!$A$4:$D$29, $B$1, $A21,K$3)</f>
        <v>#NAME?</v>
      </c>
      <c r="L21" s="21" t="e">
        <f ca="1">PredShest('CPM-Deterministic'!$A$4:$D$29, $B$1, $A21,L$3)</f>
        <v>#NAME?</v>
      </c>
      <c r="M21" s="21" t="e">
        <f ca="1">PredShest('CPM-Deterministic'!$A$4:$D$29, $B$1, $A21,M$3)</f>
        <v>#NAME?</v>
      </c>
      <c r="N21" s="21" t="e">
        <f ca="1">PredShest('CPM-Deterministic'!$A$4:$D$29, $B$1, $A21,N$3)</f>
        <v>#NAME?</v>
      </c>
      <c r="O21" s="21" t="e">
        <f ca="1">PredShest('CPM-Deterministic'!$A$4:$D$29, $B$1, $A21,O$3)</f>
        <v>#NAME?</v>
      </c>
      <c r="P21" s="21" t="e">
        <f ca="1">PredShest('CPM-Deterministic'!$A$4:$D$29, $B$1, $A21,P$3)</f>
        <v>#NAME?</v>
      </c>
      <c r="Q21" s="21" t="e">
        <f ca="1">PredShest('CPM-Deterministic'!$A$4:$D$29, $B$1, $A21,Q$3)</f>
        <v>#NAME?</v>
      </c>
      <c r="R21" s="21" t="e">
        <f ca="1">PredShest('CPM-Deterministic'!$A$4:$D$29, $B$1, $A21,R$3)</f>
        <v>#NAME?</v>
      </c>
      <c r="S21" s="21" t="e">
        <f ca="1">PredShest('CPM-Deterministic'!$A$4:$D$29, $B$1, $A21,S$3)</f>
        <v>#NAME?</v>
      </c>
      <c r="T21" s="21" t="e">
        <f ca="1">PredShest('CPM-Deterministic'!$A$4:$D$29, $B$1, $A21,T$3)</f>
        <v>#NAME?</v>
      </c>
      <c r="U21" s="21" t="e">
        <f ca="1">PredShest('CPM-Deterministic'!$A$4:$D$29, $B$1, $A21,U$3)</f>
        <v>#NAME?</v>
      </c>
      <c r="V21" s="21" t="e">
        <f ca="1">PredShest('CPM-Deterministic'!$A$4:$D$29, $B$1, $A21,V$3)</f>
        <v>#NAME?</v>
      </c>
      <c r="W21" s="21" t="e">
        <f ca="1">PredShest('CPM-Deterministic'!$A$4:$D$29, $B$1, $A21,W$3)</f>
        <v>#NAME?</v>
      </c>
      <c r="X21" s="21" t="e">
        <f ca="1">PredShest('CPM-Deterministic'!$A$4:$D$29, $B$1, $A21,X$3)</f>
        <v>#NAME?</v>
      </c>
      <c r="Y21" s="21" t="e">
        <f ca="1">PredShest('CPM-Deterministic'!$A$4:$D$29, $B$1, $A21,Y$3)</f>
        <v>#NAME?</v>
      </c>
      <c r="Z21" s="21" t="e">
        <f ca="1">PredShest('CPM-Deterministic'!$A$4:$D$29, $B$1, $A21,Z$3)</f>
        <v>#NAME?</v>
      </c>
      <c r="AA21" s="21" t="e">
        <f ca="1">PredShest('CPM-Deterministic'!$A$4:$D$29, $B$1, $A21,AA$3)</f>
        <v>#NAME?</v>
      </c>
    </row>
    <row r="22" spans="1:27" x14ac:dyDescent="0.2">
      <c r="A22" s="21" t="s">
        <v>19</v>
      </c>
      <c r="B22" s="21" t="e">
        <f ca="1">PredShest('CPM-Deterministic'!$A$4:$D$29, $B$1, $A22,B$3)</f>
        <v>#NAME?</v>
      </c>
      <c r="C22" s="21" t="e">
        <f ca="1">PredShest('CPM-Deterministic'!$A$4:$D$29, $B$1, $A22,C$3)</f>
        <v>#NAME?</v>
      </c>
      <c r="D22" s="21" t="e">
        <f ca="1">PredShest('CPM-Deterministic'!$A$4:$D$29, $B$1, $A22,D$3)</f>
        <v>#NAME?</v>
      </c>
      <c r="E22" s="21" t="e">
        <f ca="1">PredShest('CPM-Deterministic'!$A$4:$D$29, $B$1, $A22,E$3)</f>
        <v>#NAME?</v>
      </c>
      <c r="F22" s="21" t="e">
        <f ca="1">PredShest('CPM-Deterministic'!$A$4:$D$29, $B$1, $A22,F$3)</f>
        <v>#NAME?</v>
      </c>
      <c r="G22" s="21" t="e">
        <f ca="1">PredShest('CPM-Deterministic'!$A$4:$D$29, $B$1, $A22,G$3)</f>
        <v>#NAME?</v>
      </c>
      <c r="H22" s="21" t="e">
        <f ca="1">PredShest('CPM-Deterministic'!$A$4:$D$29, $B$1, $A22,H$3)</f>
        <v>#NAME?</v>
      </c>
      <c r="I22" s="21" t="e">
        <f ca="1">PredShest('CPM-Deterministic'!$A$4:$D$29, $B$1, $A22,I$3)</f>
        <v>#NAME?</v>
      </c>
      <c r="J22" s="21" t="e">
        <f ca="1">PredShest('CPM-Deterministic'!$A$4:$D$29, $B$1, $A22,J$3)</f>
        <v>#NAME?</v>
      </c>
      <c r="K22" s="21" t="e">
        <f ca="1">PredShest('CPM-Deterministic'!$A$4:$D$29, $B$1, $A22,K$3)</f>
        <v>#NAME?</v>
      </c>
      <c r="L22" s="21" t="e">
        <f ca="1">PredShest('CPM-Deterministic'!$A$4:$D$29, $B$1, $A22,L$3)</f>
        <v>#NAME?</v>
      </c>
      <c r="M22" s="21" t="e">
        <f ca="1">PredShest('CPM-Deterministic'!$A$4:$D$29, $B$1, $A22,M$3)</f>
        <v>#NAME?</v>
      </c>
      <c r="N22" s="21" t="e">
        <f ca="1">PredShest('CPM-Deterministic'!$A$4:$D$29, $B$1, $A22,N$3)</f>
        <v>#NAME?</v>
      </c>
      <c r="O22" s="21" t="e">
        <f ca="1">PredShest('CPM-Deterministic'!$A$4:$D$29, $B$1, $A22,O$3)</f>
        <v>#NAME?</v>
      </c>
      <c r="P22" s="21" t="e">
        <f ca="1">PredShest('CPM-Deterministic'!$A$4:$D$29, $B$1, $A22,P$3)</f>
        <v>#NAME?</v>
      </c>
      <c r="Q22" s="21" t="e">
        <f ca="1">PredShest('CPM-Deterministic'!$A$4:$D$29, $B$1, $A22,Q$3)</f>
        <v>#NAME?</v>
      </c>
      <c r="R22" s="21" t="e">
        <f ca="1">PredShest('CPM-Deterministic'!$A$4:$D$29, $B$1, $A22,R$3)</f>
        <v>#NAME?</v>
      </c>
      <c r="S22" s="21" t="e">
        <f ca="1">PredShest('CPM-Deterministic'!$A$4:$D$29, $B$1, $A22,S$3)</f>
        <v>#NAME?</v>
      </c>
      <c r="T22" s="21" t="e">
        <f ca="1">PredShest('CPM-Deterministic'!$A$4:$D$29, $B$1, $A22,T$3)</f>
        <v>#NAME?</v>
      </c>
      <c r="U22" s="21" t="e">
        <f ca="1">PredShest('CPM-Deterministic'!$A$4:$D$29, $B$1, $A22,U$3)</f>
        <v>#NAME?</v>
      </c>
      <c r="V22" s="21" t="e">
        <f ca="1">PredShest('CPM-Deterministic'!$A$4:$D$29, $B$1, $A22,V$3)</f>
        <v>#NAME?</v>
      </c>
      <c r="W22" s="21" t="e">
        <f ca="1">PredShest('CPM-Deterministic'!$A$4:$D$29, $B$1, $A22,W$3)</f>
        <v>#NAME?</v>
      </c>
      <c r="X22" s="21" t="e">
        <f ca="1">PredShest('CPM-Deterministic'!$A$4:$D$29, $B$1, $A22,X$3)</f>
        <v>#NAME?</v>
      </c>
      <c r="Y22" s="21" t="e">
        <f ca="1">PredShest('CPM-Deterministic'!$A$4:$D$29, $B$1, $A22,Y$3)</f>
        <v>#NAME?</v>
      </c>
      <c r="Z22" s="21" t="e">
        <f ca="1">PredShest('CPM-Deterministic'!$A$4:$D$29, $B$1, $A22,Z$3)</f>
        <v>#NAME?</v>
      </c>
      <c r="AA22" s="21" t="e">
        <f ca="1">PredShest('CPM-Deterministic'!$A$4:$D$29, $B$1, $A22,AA$3)</f>
        <v>#NAME?</v>
      </c>
    </row>
    <row r="23" spans="1:27" x14ac:dyDescent="0.2">
      <c r="A23" s="21" t="s">
        <v>20</v>
      </c>
      <c r="B23" s="21" t="e">
        <f ca="1">PredShest('CPM-Deterministic'!$A$4:$D$29, $B$1, $A23,B$3)</f>
        <v>#NAME?</v>
      </c>
      <c r="C23" s="21" t="e">
        <f ca="1">PredShest('CPM-Deterministic'!$A$4:$D$29, $B$1, $A23,C$3)</f>
        <v>#NAME?</v>
      </c>
      <c r="D23" s="21" t="e">
        <f ca="1">PredShest('CPM-Deterministic'!$A$4:$D$29, $B$1, $A23,D$3)</f>
        <v>#NAME?</v>
      </c>
      <c r="E23" s="21" t="e">
        <f ca="1">PredShest('CPM-Deterministic'!$A$4:$D$29, $B$1, $A23,E$3)</f>
        <v>#NAME?</v>
      </c>
      <c r="F23" s="21" t="e">
        <f ca="1">PredShest('CPM-Deterministic'!$A$4:$D$29, $B$1, $A23,F$3)</f>
        <v>#NAME?</v>
      </c>
      <c r="G23" s="21" t="e">
        <f ca="1">PredShest('CPM-Deterministic'!$A$4:$D$29, $B$1, $A23,G$3)</f>
        <v>#NAME?</v>
      </c>
      <c r="H23" s="21" t="e">
        <f ca="1">PredShest('CPM-Deterministic'!$A$4:$D$29, $B$1, $A23,H$3)</f>
        <v>#NAME?</v>
      </c>
      <c r="I23" s="21" t="e">
        <f ca="1">PredShest('CPM-Deterministic'!$A$4:$D$29, $B$1, $A23,I$3)</f>
        <v>#NAME?</v>
      </c>
      <c r="J23" s="21" t="e">
        <f ca="1">PredShest('CPM-Deterministic'!$A$4:$D$29, $B$1, $A23,J$3)</f>
        <v>#NAME?</v>
      </c>
      <c r="K23" s="21" t="e">
        <f ca="1">PredShest('CPM-Deterministic'!$A$4:$D$29, $B$1, $A23,K$3)</f>
        <v>#NAME?</v>
      </c>
      <c r="L23" s="21" t="e">
        <f ca="1">PredShest('CPM-Deterministic'!$A$4:$D$29, $B$1, $A23,L$3)</f>
        <v>#NAME?</v>
      </c>
      <c r="M23" s="21" t="e">
        <f ca="1">PredShest('CPM-Deterministic'!$A$4:$D$29, $B$1, $A23,M$3)</f>
        <v>#NAME?</v>
      </c>
      <c r="N23" s="21" t="e">
        <f ca="1">PredShest('CPM-Deterministic'!$A$4:$D$29, $B$1, $A23,N$3)</f>
        <v>#NAME?</v>
      </c>
      <c r="O23" s="21" t="e">
        <f ca="1">PredShest('CPM-Deterministic'!$A$4:$D$29, $B$1, $A23,O$3)</f>
        <v>#NAME?</v>
      </c>
      <c r="P23" s="21" t="e">
        <f ca="1">PredShest('CPM-Deterministic'!$A$4:$D$29, $B$1, $A23,P$3)</f>
        <v>#NAME?</v>
      </c>
      <c r="Q23" s="21" t="e">
        <f ca="1">PredShest('CPM-Deterministic'!$A$4:$D$29, $B$1, $A23,Q$3)</f>
        <v>#NAME?</v>
      </c>
      <c r="R23" s="21" t="e">
        <f ca="1">PredShest('CPM-Deterministic'!$A$4:$D$29, $B$1, $A23,R$3)</f>
        <v>#NAME?</v>
      </c>
      <c r="S23" s="21" t="e">
        <f ca="1">PredShest('CPM-Deterministic'!$A$4:$D$29, $B$1, $A23,S$3)</f>
        <v>#NAME?</v>
      </c>
      <c r="T23" s="21" t="e">
        <f ca="1">PredShest('CPM-Deterministic'!$A$4:$D$29, $B$1, $A23,T$3)</f>
        <v>#NAME?</v>
      </c>
      <c r="U23" s="21" t="e">
        <f ca="1">PredShest('CPM-Deterministic'!$A$4:$D$29, $B$1, $A23,U$3)</f>
        <v>#NAME?</v>
      </c>
      <c r="V23" s="21" t="e">
        <f ca="1">PredShest('CPM-Deterministic'!$A$4:$D$29, $B$1, $A23,V$3)</f>
        <v>#NAME?</v>
      </c>
      <c r="W23" s="21" t="e">
        <f ca="1">PredShest('CPM-Deterministic'!$A$4:$D$29, $B$1, $A23,W$3)</f>
        <v>#NAME?</v>
      </c>
      <c r="X23" s="21" t="e">
        <f ca="1">PredShest('CPM-Deterministic'!$A$4:$D$29, $B$1, $A23,X$3)</f>
        <v>#NAME?</v>
      </c>
      <c r="Y23" s="21" t="e">
        <f ca="1">PredShest('CPM-Deterministic'!$A$4:$D$29, $B$1, $A23,Y$3)</f>
        <v>#NAME?</v>
      </c>
      <c r="Z23" s="21" t="e">
        <f ca="1">PredShest('CPM-Deterministic'!$A$4:$D$29, $B$1, $A23,Z$3)</f>
        <v>#NAME?</v>
      </c>
      <c r="AA23" s="21" t="e">
        <f ca="1">PredShest('CPM-Deterministic'!$A$4:$D$29, $B$1, $A23,AA$3)</f>
        <v>#NAME?</v>
      </c>
    </row>
    <row r="24" spans="1:27" x14ac:dyDescent="0.2">
      <c r="A24" s="21" t="s">
        <v>21</v>
      </c>
      <c r="B24" s="21" t="e">
        <f ca="1">PredShest('CPM-Deterministic'!$A$4:$D$29, $B$1, $A24,B$3)</f>
        <v>#NAME?</v>
      </c>
      <c r="C24" s="21" t="e">
        <f ca="1">PredShest('CPM-Deterministic'!$A$4:$D$29, $B$1, $A24,C$3)</f>
        <v>#NAME?</v>
      </c>
      <c r="D24" s="21" t="e">
        <f ca="1">PredShest('CPM-Deterministic'!$A$4:$D$29, $B$1, $A24,D$3)</f>
        <v>#NAME?</v>
      </c>
      <c r="E24" s="21" t="e">
        <f ca="1">PredShest('CPM-Deterministic'!$A$4:$D$29, $B$1, $A24,E$3)</f>
        <v>#NAME?</v>
      </c>
      <c r="F24" s="21" t="e">
        <f ca="1">PredShest('CPM-Deterministic'!$A$4:$D$29, $B$1, $A24,F$3)</f>
        <v>#NAME?</v>
      </c>
      <c r="G24" s="21" t="e">
        <f ca="1">PredShest('CPM-Deterministic'!$A$4:$D$29, $B$1, $A24,G$3)</f>
        <v>#NAME?</v>
      </c>
      <c r="H24" s="21" t="e">
        <f ca="1">PredShest('CPM-Deterministic'!$A$4:$D$29, $B$1, $A24,H$3)</f>
        <v>#NAME?</v>
      </c>
      <c r="I24" s="21" t="e">
        <f ca="1">PredShest('CPM-Deterministic'!$A$4:$D$29, $B$1, $A24,I$3)</f>
        <v>#NAME?</v>
      </c>
      <c r="J24" s="21" t="e">
        <f ca="1">PredShest('CPM-Deterministic'!$A$4:$D$29, $B$1, $A24,J$3)</f>
        <v>#NAME?</v>
      </c>
      <c r="K24" s="21" t="e">
        <f ca="1">PredShest('CPM-Deterministic'!$A$4:$D$29, $B$1, $A24,K$3)</f>
        <v>#NAME?</v>
      </c>
      <c r="L24" s="21" t="e">
        <f ca="1">PredShest('CPM-Deterministic'!$A$4:$D$29, $B$1, $A24,L$3)</f>
        <v>#NAME?</v>
      </c>
      <c r="M24" s="21" t="e">
        <f ca="1">PredShest('CPM-Deterministic'!$A$4:$D$29, $B$1, $A24,M$3)</f>
        <v>#NAME?</v>
      </c>
      <c r="N24" s="21" t="e">
        <f ca="1">PredShest('CPM-Deterministic'!$A$4:$D$29, $B$1, $A24,N$3)</f>
        <v>#NAME?</v>
      </c>
      <c r="O24" s="21" t="e">
        <f ca="1">PredShest('CPM-Deterministic'!$A$4:$D$29, $B$1, $A24,O$3)</f>
        <v>#NAME?</v>
      </c>
      <c r="P24" s="21" t="e">
        <f ca="1">PredShest('CPM-Deterministic'!$A$4:$D$29, $B$1, $A24,P$3)</f>
        <v>#NAME?</v>
      </c>
      <c r="Q24" s="21" t="e">
        <f ca="1">PredShest('CPM-Deterministic'!$A$4:$D$29, $B$1, $A24,Q$3)</f>
        <v>#NAME?</v>
      </c>
      <c r="R24" s="21" t="e">
        <f ca="1">PredShest('CPM-Deterministic'!$A$4:$D$29, $B$1, $A24,R$3)</f>
        <v>#NAME?</v>
      </c>
      <c r="S24" s="21" t="e">
        <f ca="1">PredShest('CPM-Deterministic'!$A$4:$D$29, $B$1, $A24,S$3)</f>
        <v>#NAME?</v>
      </c>
      <c r="T24" s="21" t="e">
        <f ca="1">PredShest('CPM-Deterministic'!$A$4:$D$29, $B$1, $A24,T$3)</f>
        <v>#NAME?</v>
      </c>
      <c r="U24" s="21" t="e">
        <f ca="1">PredShest('CPM-Deterministic'!$A$4:$D$29, $B$1, $A24,U$3)</f>
        <v>#NAME?</v>
      </c>
      <c r="V24" s="21" t="e">
        <f ca="1">PredShest('CPM-Deterministic'!$A$4:$D$29, $B$1, $A24,V$3)</f>
        <v>#NAME?</v>
      </c>
      <c r="W24" s="21" t="e">
        <f ca="1">PredShest('CPM-Deterministic'!$A$4:$D$29, $B$1, $A24,W$3)</f>
        <v>#NAME?</v>
      </c>
      <c r="X24" s="21" t="e">
        <f ca="1">PredShest('CPM-Deterministic'!$A$4:$D$29, $B$1, $A24,X$3)</f>
        <v>#NAME?</v>
      </c>
      <c r="Y24" s="21" t="e">
        <f ca="1">PredShest('CPM-Deterministic'!$A$4:$D$29, $B$1, $A24,Y$3)</f>
        <v>#NAME?</v>
      </c>
      <c r="Z24" s="21" t="e">
        <f ca="1">PredShest('CPM-Deterministic'!$A$4:$D$29, $B$1, $A24,Z$3)</f>
        <v>#NAME?</v>
      </c>
      <c r="AA24" s="21" t="e">
        <f ca="1">PredShest('CPM-Deterministic'!$A$4:$D$29, $B$1, $A24,AA$3)</f>
        <v>#NAME?</v>
      </c>
    </row>
    <row r="25" spans="1:27" x14ac:dyDescent="0.2">
      <c r="A25" s="21" t="s">
        <v>22</v>
      </c>
      <c r="B25" s="21" t="e">
        <f ca="1">PredShest('CPM-Deterministic'!$A$4:$D$29, $B$1, $A25,B$3)</f>
        <v>#NAME?</v>
      </c>
      <c r="C25" s="21" t="e">
        <f ca="1">PredShest('CPM-Deterministic'!$A$4:$D$29, $B$1, $A25,C$3)</f>
        <v>#NAME?</v>
      </c>
      <c r="D25" s="21" t="e">
        <f ca="1">PredShest('CPM-Deterministic'!$A$4:$D$29, $B$1, $A25,D$3)</f>
        <v>#NAME?</v>
      </c>
      <c r="E25" s="21" t="e">
        <f ca="1">PredShest('CPM-Deterministic'!$A$4:$D$29, $B$1, $A25,E$3)</f>
        <v>#NAME?</v>
      </c>
      <c r="F25" s="21" t="e">
        <f ca="1">PredShest('CPM-Deterministic'!$A$4:$D$29, $B$1, $A25,F$3)</f>
        <v>#NAME?</v>
      </c>
      <c r="G25" s="21" t="e">
        <f ca="1">PredShest('CPM-Deterministic'!$A$4:$D$29, $B$1, $A25,G$3)</f>
        <v>#NAME?</v>
      </c>
      <c r="H25" s="21" t="e">
        <f ca="1">PredShest('CPM-Deterministic'!$A$4:$D$29, $B$1, $A25,H$3)</f>
        <v>#NAME?</v>
      </c>
      <c r="I25" s="21" t="e">
        <f ca="1">PredShest('CPM-Deterministic'!$A$4:$D$29, $B$1, $A25,I$3)</f>
        <v>#NAME?</v>
      </c>
      <c r="J25" s="21" t="e">
        <f ca="1">PredShest('CPM-Deterministic'!$A$4:$D$29, $B$1, $A25,J$3)</f>
        <v>#NAME?</v>
      </c>
      <c r="K25" s="21" t="e">
        <f ca="1">PredShest('CPM-Deterministic'!$A$4:$D$29, $B$1, $A25,K$3)</f>
        <v>#NAME?</v>
      </c>
      <c r="L25" s="21" t="e">
        <f ca="1">PredShest('CPM-Deterministic'!$A$4:$D$29, $B$1, $A25,L$3)</f>
        <v>#NAME?</v>
      </c>
      <c r="M25" s="21" t="e">
        <f ca="1">PredShest('CPM-Deterministic'!$A$4:$D$29, $B$1, $A25,M$3)</f>
        <v>#NAME?</v>
      </c>
      <c r="N25" s="21" t="e">
        <f ca="1">PredShest('CPM-Deterministic'!$A$4:$D$29, $B$1, $A25,N$3)</f>
        <v>#NAME?</v>
      </c>
      <c r="O25" s="21" t="e">
        <f ca="1">PredShest('CPM-Deterministic'!$A$4:$D$29, $B$1, $A25,O$3)</f>
        <v>#NAME?</v>
      </c>
      <c r="P25" s="21" t="e">
        <f ca="1">PredShest('CPM-Deterministic'!$A$4:$D$29, $B$1, $A25,P$3)</f>
        <v>#NAME?</v>
      </c>
      <c r="Q25" s="21" t="e">
        <f ca="1">PredShest('CPM-Deterministic'!$A$4:$D$29, $B$1, $A25,Q$3)</f>
        <v>#NAME?</v>
      </c>
      <c r="R25" s="21" t="e">
        <f ca="1">PredShest('CPM-Deterministic'!$A$4:$D$29, $B$1, $A25,R$3)</f>
        <v>#NAME?</v>
      </c>
      <c r="S25" s="21" t="e">
        <f ca="1">PredShest('CPM-Deterministic'!$A$4:$D$29, $B$1, $A25,S$3)</f>
        <v>#NAME?</v>
      </c>
      <c r="T25" s="21" t="e">
        <f ca="1">PredShest('CPM-Deterministic'!$A$4:$D$29, $B$1, $A25,T$3)</f>
        <v>#NAME?</v>
      </c>
      <c r="U25" s="21" t="e">
        <f ca="1">PredShest('CPM-Deterministic'!$A$4:$D$29, $B$1, $A25,U$3)</f>
        <v>#NAME?</v>
      </c>
      <c r="V25" s="21" t="e">
        <f ca="1">PredShest('CPM-Deterministic'!$A$4:$D$29, $B$1, $A25,V$3)</f>
        <v>#NAME?</v>
      </c>
      <c r="W25" s="21" t="e">
        <f ca="1">PredShest('CPM-Deterministic'!$A$4:$D$29, $B$1, $A25,W$3)</f>
        <v>#NAME?</v>
      </c>
      <c r="X25" s="21" t="e">
        <f ca="1">PredShest('CPM-Deterministic'!$A$4:$D$29, $B$1, $A25,X$3)</f>
        <v>#NAME?</v>
      </c>
      <c r="Y25" s="21" t="e">
        <f ca="1">PredShest('CPM-Deterministic'!$A$4:$D$29, $B$1, $A25,Y$3)</f>
        <v>#NAME?</v>
      </c>
      <c r="Z25" s="21" t="e">
        <f ca="1">PredShest('CPM-Deterministic'!$A$4:$D$29, $B$1, $A25,Z$3)</f>
        <v>#NAME?</v>
      </c>
      <c r="AA25" s="21" t="e">
        <f ca="1">PredShest('CPM-Deterministic'!$A$4:$D$29, $B$1, $A25,AA$3)</f>
        <v>#NAME?</v>
      </c>
    </row>
    <row r="26" spans="1:27" x14ac:dyDescent="0.2">
      <c r="A26" s="21" t="s">
        <v>23</v>
      </c>
      <c r="B26" s="21" t="e">
        <f ca="1">PredShest('CPM-Deterministic'!$A$4:$D$29, $B$1, $A26,B$3)</f>
        <v>#NAME?</v>
      </c>
      <c r="C26" s="21" t="e">
        <f ca="1">PredShest('CPM-Deterministic'!$A$4:$D$29, $B$1, $A26,C$3)</f>
        <v>#NAME?</v>
      </c>
      <c r="D26" s="21" t="e">
        <f ca="1">PredShest('CPM-Deterministic'!$A$4:$D$29, $B$1, $A26,D$3)</f>
        <v>#NAME?</v>
      </c>
      <c r="E26" s="21" t="e">
        <f ca="1">PredShest('CPM-Deterministic'!$A$4:$D$29, $B$1, $A26,E$3)</f>
        <v>#NAME?</v>
      </c>
      <c r="F26" s="21" t="e">
        <f ca="1">PredShest('CPM-Deterministic'!$A$4:$D$29, $B$1, $A26,F$3)</f>
        <v>#NAME?</v>
      </c>
      <c r="G26" s="21" t="e">
        <f ca="1">PredShest('CPM-Deterministic'!$A$4:$D$29, $B$1, $A26,G$3)</f>
        <v>#NAME?</v>
      </c>
      <c r="H26" s="21" t="e">
        <f ca="1">PredShest('CPM-Deterministic'!$A$4:$D$29, $B$1, $A26,H$3)</f>
        <v>#NAME?</v>
      </c>
      <c r="I26" s="21" t="e">
        <f ca="1">PredShest('CPM-Deterministic'!$A$4:$D$29, $B$1, $A26,I$3)</f>
        <v>#NAME?</v>
      </c>
      <c r="J26" s="21" t="e">
        <f ca="1">PredShest('CPM-Deterministic'!$A$4:$D$29, $B$1, $A26,J$3)</f>
        <v>#NAME?</v>
      </c>
      <c r="K26" s="21" t="e">
        <f ca="1">PredShest('CPM-Deterministic'!$A$4:$D$29, $B$1, $A26,K$3)</f>
        <v>#NAME?</v>
      </c>
      <c r="L26" s="21" t="e">
        <f ca="1">PredShest('CPM-Deterministic'!$A$4:$D$29, $B$1, $A26,L$3)</f>
        <v>#NAME?</v>
      </c>
      <c r="M26" s="21" t="e">
        <f ca="1">PredShest('CPM-Deterministic'!$A$4:$D$29, $B$1, $A26,M$3)</f>
        <v>#NAME?</v>
      </c>
      <c r="N26" s="21" t="e">
        <f ca="1">PredShest('CPM-Deterministic'!$A$4:$D$29, $B$1, $A26,N$3)</f>
        <v>#NAME?</v>
      </c>
      <c r="O26" s="21" t="e">
        <f ca="1">PredShest('CPM-Deterministic'!$A$4:$D$29, $B$1, $A26,O$3)</f>
        <v>#NAME?</v>
      </c>
      <c r="P26" s="21" t="e">
        <f ca="1">PredShest('CPM-Deterministic'!$A$4:$D$29, $B$1, $A26,P$3)</f>
        <v>#NAME?</v>
      </c>
      <c r="Q26" s="21" t="e">
        <f ca="1">PredShest('CPM-Deterministic'!$A$4:$D$29, $B$1, $A26,Q$3)</f>
        <v>#NAME?</v>
      </c>
      <c r="R26" s="21" t="e">
        <f ca="1">PredShest('CPM-Deterministic'!$A$4:$D$29, $B$1, $A26,R$3)</f>
        <v>#NAME?</v>
      </c>
      <c r="S26" s="21" t="e">
        <f ca="1">PredShest('CPM-Deterministic'!$A$4:$D$29, $B$1, $A26,S$3)</f>
        <v>#NAME?</v>
      </c>
      <c r="T26" s="21" t="e">
        <f ca="1">PredShest('CPM-Deterministic'!$A$4:$D$29, $B$1, $A26,T$3)</f>
        <v>#NAME?</v>
      </c>
      <c r="U26" s="21" t="e">
        <f ca="1">PredShest('CPM-Deterministic'!$A$4:$D$29, $B$1, $A26,U$3)</f>
        <v>#NAME?</v>
      </c>
      <c r="V26" s="21" t="e">
        <f ca="1">PredShest('CPM-Deterministic'!$A$4:$D$29, $B$1, $A26,V$3)</f>
        <v>#NAME?</v>
      </c>
      <c r="W26" s="21" t="e">
        <f ca="1">PredShest('CPM-Deterministic'!$A$4:$D$29, $B$1, $A26,W$3)</f>
        <v>#NAME?</v>
      </c>
      <c r="X26" s="21" t="e">
        <f ca="1">PredShest('CPM-Deterministic'!$A$4:$D$29, $B$1, $A26,X$3)</f>
        <v>#NAME?</v>
      </c>
      <c r="Y26" s="21" t="e">
        <f ca="1">PredShest('CPM-Deterministic'!$A$4:$D$29, $B$1, $A26,Y$3)</f>
        <v>#NAME?</v>
      </c>
      <c r="Z26" s="21" t="e">
        <f ca="1">PredShest('CPM-Deterministic'!$A$4:$D$29, $B$1, $A26,Z$3)</f>
        <v>#NAME?</v>
      </c>
      <c r="AA26" s="21" t="e">
        <f ca="1">PredShest('CPM-Deterministic'!$A$4:$D$29, $B$1, $A26,AA$3)</f>
        <v>#NAME?</v>
      </c>
    </row>
    <row r="27" spans="1:27" x14ac:dyDescent="0.2">
      <c r="A27" s="21" t="s">
        <v>24</v>
      </c>
      <c r="B27" s="21" t="e">
        <f ca="1">PredShest('CPM-Deterministic'!$A$4:$D$29, $B$1, $A27,B$3)</f>
        <v>#NAME?</v>
      </c>
      <c r="C27" s="21" t="e">
        <f ca="1">PredShest('CPM-Deterministic'!$A$4:$D$29, $B$1, $A27,C$3)</f>
        <v>#NAME?</v>
      </c>
      <c r="D27" s="21" t="e">
        <f ca="1">PredShest('CPM-Deterministic'!$A$4:$D$29, $B$1, $A27,D$3)</f>
        <v>#NAME?</v>
      </c>
      <c r="E27" s="21" t="e">
        <f ca="1">PredShest('CPM-Deterministic'!$A$4:$D$29, $B$1, $A27,E$3)</f>
        <v>#NAME?</v>
      </c>
      <c r="F27" s="21" t="e">
        <f ca="1">PredShest('CPM-Deterministic'!$A$4:$D$29, $B$1, $A27,F$3)</f>
        <v>#NAME?</v>
      </c>
      <c r="G27" s="21" t="e">
        <f ca="1">PredShest('CPM-Deterministic'!$A$4:$D$29, $B$1, $A27,G$3)</f>
        <v>#NAME?</v>
      </c>
      <c r="H27" s="21" t="e">
        <f ca="1">PredShest('CPM-Deterministic'!$A$4:$D$29, $B$1, $A27,H$3)</f>
        <v>#NAME?</v>
      </c>
      <c r="I27" s="21" t="e">
        <f ca="1">PredShest('CPM-Deterministic'!$A$4:$D$29, $B$1, $A27,I$3)</f>
        <v>#NAME?</v>
      </c>
      <c r="J27" s="21" t="e">
        <f ca="1">PredShest('CPM-Deterministic'!$A$4:$D$29, $B$1, $A27,J$3)</f>
        <v>#NAME?</v>
      </c>
      <c r="K27" s="21" t="e">
        <f ca="1">PredShest('CPM-Deterministic'!$A$4:$D$29, $B$1, $A27,K$3)</f>
        <v>#NAME?</v>
      </c>
      <c r="L27" s="21" t="e">
        <f ca="1">PredShest('CPM-Deterministic'!$A$4:$D$29, $B$1, $A27,L$3)</f>
        <v>#NAME?</v>
      </c>
      <c r="M27" s="21" t="e">
        <f ca="1">PredShest('CPM-Deterministic'!$A$4:$D$29, $B$1, $A27,M$3)</f>
        <v>#NAME?</v>
      </c>
      <c r="N27" s="21" t="e">
        <f ca="1">PredShest('CPM-Deterministic'!$A$4:$D$29, $B$1, $A27,N$3)</f>
        <v>#NAME?</v>
      </c>
      <c r="O27" s="21" t="e">
        <f ca="1">PredShest('CPM-Deterministic'!$A$4:$D$29, $B$1, $A27,O$3)</f>
        <v>#NAME?</v>
      </c>
      <c r="P27" s="21" t="e">
        <f ca="1">PredShest('CPM-Deterministic'!$A$4:$D$29, $B$1, $A27,P$3)</f>
        <v>#NAME?</v>
      </c>
      <c r="Q27" s="21" t="e">
        <f ca="1">PredShest('CPM-Deterministic'!$A$4:$D$29, $B$1, $A27,Q$3)</f>
        <v>#NAME?</v>
      </c>
      <c r="R27" s="21" t="e">
        <f ca="1">PredShest('CPM-Deterministic'!$A$4:$D$29, $B$1, $A27,R$3)</f>
        <v>#NAME?</v>
      </c>
      <c r="S27" s="21" t="e">
        <f ca="1">PredShest('CPM-Deterministic'!$A$4:$D$29, $B$1, $A27,S$3)</f>
        <v>#NAME?</v>
      </c>
      <c r="T27" s="21" t="e">
        <f ca="1">PredShest('CPM-Deterministic'!$A$4:$D$29, $B$1, $A27,T$3)</f>
        <v>#NAME?</v>
      </c>
      <c r="U27" s="21" t="e">
        <f ca="1">PredShest('CPM-Deterministic'!$A$4:$D$29, $B$1, $A27,U$3)</f>
        <v>#NAME?</v>
      </c>
      <c r="V27" s="21" t="e">
        <f ca="1">PredShest('CPM-Deterministic'!$A$4:$D$29, $B$1, $A27,V$3)</f>
        <v>#NAME?</v>
      </c>
      <c r="W27" s="21" t="e">
        <f ca="1">PredShest('CPM-Deterministic'!$A$4:$D$29, $B$1, $A27,W$3)</f>
        <v>#NAME?</v>
      </c>
      <c r="X27" s="21" t="e">
        <f ca="1">PredShest('CPM-Deterministic'!$A$4:$D$29, $B$1, $A27,X$3)</f>
        <v>#NAME?</v>
      </c>
      <c r="Y27" s="21" t="e">
        <f ca="1">PredShest('CPM-Deterministic'!$A$4:$D$29, $B$1, $A27,Y$3)</f>
        <v>#NAME?</v>
      </c>
      <c r="Z27" s="21" t="e">
        <f ca="1">PredShest('CPM-Deterministic'!$A$4:$D$29, $B$1, $A27,Z$3)</f>
        <v>#NAME?</v>
      </c>
      <c r="AA27" s="21" t="e">
        <f ca="1">PredShest('CPM-Deterministic'!$A$4:$D$29, $B$1, $A27,AA$3)</f>
        <v>#NAME?</v>
      </c>
    </row>
    <row r="28" spans="1:27" x14ac:dyDescent="0.2">
      <c r="A28" s="21" t="s">
        <v>25</v>
      </c>
      <c r="B28" s="21" t="e">
        <f ca="1">PredShest('CPM-Deterministic'!$A$4:$D$29, $B$1, $A28,B$3)</f>
        <v>#NAME?</v>
      </c>
      <c r="C28" s="21" t="e">
        <f ca="1">PredShest('CPM-Deterministic'!$A$4:$D$29, $B$1, $A28,C$3)</f>
        <v>#NAME?</v>
      </c>
      <c r="D28" s="21" t="e">
        <f ca="1">PredShest('CPM-Deterministic'!$A$4:$D$29, $B$1, $A28,D$3)</f>
        <v>#NAME?</v>
      </c>
      <c r="E28" s="21" t="e">
        <f ca="1">PredShest('CPM-Deterministic'!$A$4:$D$29, $B$1, $A28,E$3)</f>
        <v>#NAME?</v>
      </c>
      <c r="F28" s="21" t="e">
        <f ca="1">PredShest('CPM-Deterministic'!$A$4:$D$29, $B$1, $A28,F$3)</f>
        <v>#NAME?</v>
      </c>
      <c r="G28" s="21" t="e">
        <f ca="1">PredShest('CPM-Deterministic'!$A$4:$D$29, $B$1, $A28,G$3)</f>
        <v>#NAME?</v>
      </c>
      <c r="H28" s="21" t="e">
        <f ca="1">PredShest('CPM-Deterministic'!$A$4:$D$29, $B$1, $A28,H$3)</f>
        <v>#NAME?</v>
      </c>
      <c r="I28" s="21" t="e">
        <f ca="1">PredShest('CPM-Deterministic'!$A$4:$D$29, $B$1, $A28,I$3)</f>
        <v>#NAME?</v>
      </c>
      <c r="J28" s="21" t="e">
        <f ca="1">PredShest('CPM-Deterministic'!$A$4:$D$29, $B$1, $A28,J$3)</f>
        <v>#NAME?</v>
      </c>
      <c r="K28" s="21" t="e">
        <f ca="1">PredShest('CPM-Deterministic'!$A$4:$D$29, $B$1, $A28,K$3)</f>
        <v>#NAME?</v>
      </c>
      <c r="L28" s="21" t="e">
        <f ca="1">PredShest('CPM-Deterministic'!$A$4:$D$29, $B$1, $A28,L$3)</f>
        <v>#NAME?</v>
      </c>
      <c r="M28" s="21" t="e">
        <f ca="1">PredShest('CPM-Deterministic'!$A$4:$D$29, $B$1, $A28,M$3)</f>
        <v>#NAME?</v>
      </c>
      <c r="N28" s="21" t="e">
        <f ca="1">PredShest('CPM-Deterministic'!$A$4:$D$29, $B$1, $A28,N$3)</f>
        <v>#NAME?</v>
      </c>
      <c r="O28" s="21" t="e">
        <f ca="1">PredShest('CPM-Deterministic'!$A$4:$D$29, $B$1, $A28,O$3)</f>
        <v>#NAME?</v>
      </c>
      <c r="P28" s="21" t="e">
        <f ca="1">PredShest('CPM-Deterministic'!$A$4:$D$29, $B$1, $A28,P$3)</f>
        <v>#NAME?</v>
      </c>
      <c r="Q28" s="21" t="e">
        <f ca="1">PredShest('CPM-Deterministic'!$A$4:$D$29, $B$1, $A28,Q$3)</f>
        <v>#NAME?</v>
      </c>
      <c r="R28" s="21" t="e">
        <f ca="1">PredShest('CPM-Deterministic'!$A$4:$D$29, $B$1, $A28,R$3)</f>
        <v>#NAME?</v>
      </c>
      <c r="S28" s="21" t="e">
        <f ca="1">PredShest('CPM-Deterministic'!$A$4:$D$29, $B$1, $A28,S$3)</f>
        <v>#NAME?</v>
      </c>
      <c r="T28" s="21" t="e">
        <f ca="1">PredShest('CPM-Deterministic'!$A$4:$D$29, $B$1, $A28,T$3)</f>
        <v>#NAME?</v>
      </c>
      <c r="U28" s="21" t="e">
        <f ca="1">PredShest('CPM-Deterministic'!$A$4:$D$29, $B$1, $A28,U$3)</f>
        <v>#NAME?</v>
      </c>
      <c r="V28" s="21" t="e">
        <f ca="1">PredShest('CPM-Deterministic'!$A$4:$D$29, $B$1, $A28,V$3)</f>
        <v>#NAME?</v>
      </c>
      <c r="W28" s="21" t="e">
        <f ca="1">PredShest('CPM-Deterministic'!$A$4:$D$29, $B$1, $A28,W$3)</f>
        <v>#NAME?</v>
      </c>
      <c r="X28" s="21" t="e">
        <f ca="1">PredShest('CPM-Deterministic'!$A$4:$D$29, $B$1, $A28,X$3)</f>
        <v>#NAME?</v>
      </c>
      <c r="Y28" s="21" t="e">
        <f ca="1">PredShest('CPM-Deterministic'!$A$4:$D$29, $B$1, $A28,Y$3)</f>
        <v>#NAME?</v>
      </c>
      <c r="Z28" s="21" t="e">
        <f ca="1">PredShest('CPM-Deterministic'!$A$4:$D$29, $B$1, $A28,Z$3)</f>
        <v>#NAME?</v>
      </c>
      <c r="AA28" s="21" t="e">
        <f ca="1">PredShest('CPM-Deterministic'!$A$4:$D$29, $B$1, $A28,AA$3)</f>
        <v>#NAME?</v>
      </c>
    </row>
    <row r="29" spans="1:27" x14ac:dyDescent="0.2">
      <c r="A29" s="21" t="s">
        <v>26</v>
      </c>
      <c r="B29" s="21" t="e">
        <f ca="1">PredShest('CPM-Deterministic'!$A$4:$D$29, $B$1, $A29,B$3)</f>
        <v>#NAME?</v>
      </c>
      <c r="C29" s="21" t="e">
        <f ca="1">PredShest('CPM-Deterministic'!$A$4:$D$29, $B$1, $A29,C$3)</f>
        <v>#NAME?</v>
      </c>
      <c r="D29" s="21" t="e">
        <f ca="1">PredShest('CPM-Deterministic'!$A$4:$D$29, $B$1, $A29,D$3)</f>
        <v>#NAME?</v>
      </c>
      <c r="E29" s="21" t="e">
        <f ca="1">PredShest('CPM-Deterministic'!$A$4:$D$29, $B$1, $A29,E$3)</f>
        <v>#NAME?</v>
      </c>
      <c r="F29" s="21" t="e">
        <f ca="1">PredShest('CPM-Deterministic'!$A$4:$D$29, $B$1, $A29,F$3)</f>
        <v>#NAME?</v>
      </c>
      <c r="G29" s="21" t="e">
        <f ca="1">PredShest('CPM-Deterministic'!$A$4:$D$29, $B$1, $A29,G$3)</f>
        <v>#NAME?</v>
      </c>
      <c r="H29" s="21" t="e">
        <f ca="1">PredShest('CPM-Deterministic'!$A$4:$D$29, $B$1, $A29,H$3)</f>
        <v>#NAME?</v>
      </c>
      <c r="I29" s="21" t="e">
        <f ca="1">PredShest('CPM-Deterministic'!$A$4:$D$29, $B$1, $A29,I$3)</f>
        <v>#NAME?</v>
      </c>
      <c r="J29" s="21" t="e">
        <f ca="1">PredShest('CPM-Deterministic'!$A$4:$D$29, $B$1, $A29,J$3)</f>
        <v>#NAME?</v>
      </c>
      <c r="K29" s="21" t="e">
        <f ca="1">PredShest('CPM-Deterministic'!$A$4:$D$29, $B$1, $A29,K$3)</f>
        <v>#NAME?</v>
      </c>
      <c r="L29" s="21" t="e">
        <f ca="1">PredShest('CPM-Deterministic'!$A$4:$D$29, $B$1, $A29,L$3)</f>
        <v>#NAME?</v>
      </c>
      <c r="M29" s="21" t="e">
        <f ca="1">PredShest('CPM-Deterministic'!$A$4:$D$29, $B$1, $A29,M$3)</f>
        <v>#NAME?</v>
      </c>
      <c r="N29" s="21" t="e">
        <f ca="1">PredShest('CPM-Deterministic'!$A$4:$D$29, $B$1, $A29,N$3)</f>
        <v>#NAME?</v>
      </c>
      <c r="O29" s="21" t="e">
        <f ca="1">PredShest('CPM-Deterministic'!$A$4:$D$29, $B$1, $A29,O$3)</f>
        <v>#NAME?</v>
      </c>
      <c r="P29" s="21" t="e">
        <f ca="1">PredShest('CPM-Deterministic'!$A$4:$D$29, $B$1, $A29,P$3)</f>
        <v>#NAME?</v>
      </c>
      <c r="Q29" s="21" t="e">
        <f ca="1">PredShest('CPM-Deterministic'!$A$4:$D$29, $B$1, $A29,Q$3)</f>
        <v>#NAME?</v>
      </c>
      <c r="R29" s="21" t="e">
        <f ca="1">PredShest('CPM-Deterministic'!$A$4:$D$29, $B$1, $A29,R$3)</f>
        <v>#NAME?</v>
      </c>
      <c r="S29" s="21" t="e">
        <f ca="1">PredShest('CPM-Deterministic'!$A$4:$D$29, $B$1, $A29,S$3)</f>
        <v>#NAME?</v>
      </c>
      <c r="T29" s="21" t="e">
        <f ca="1">PredShest('CPM-Deterministic'!$A$4:$D$29, $B$1, $A29,T$3)</f>
        <v>#NAME?</v>
      </c>
      <c r="U29" s="21" t="e">
        <f ca="1">PredShest('CPM-Deterministic'!$A$4:$D$29, $B$1, $A29,U$3)</f>
        <v>#NAME?</v>
      </c>
      <c r="V29" s="21" t="e">
        <f ca="1">PredShest('CPM-Deterministic'!$A$4:$D$29, $B$1, $A29,V$3)</f>
        <v>#NAME?</v>
      </c>
      <c r="W29" s="21" t="e">
        <f ca="1">PredShest('CPM-Deterministic'!$A$4:$D$29, $B$1, $A29,W$3)</f>
        <v>#NAME?</v>
      </c>
      <c r="X29" s="21" t="e">
        <f ca="1">PredShest('CPM-Deterministic'!$A$4:$D$29, $B$1, $A29,X$3)</f>
        <v>#NAME?</v>
      </c>
      <c r="Y29" s="21" t="e">
        <f ca="1">PredShest('CPM-Deterministic'!$A$4:$D$29, $B$1, $A29,Y$3)</f>
        <v>#NAME?</v>
      </c>
      <c r="Z29" s="21" t="e">
        <f ca="1">PredShest('CPM-Deterministic'!$A$4:$D$29, $B$1, $A29,Z$3)</f>
        <v>#NAME?</v>
      </c>
      <c r="AA29" s="21" t="e">
        <f ca="1">PredShest('CPM-Deterministic'!$A$4:$D$29, $B$1, $A29,AA$3)</f>
        <v>#NAME?</v>
      </c>
    </row>
  </sheetData>
  <sheetProtection password="9F9B" sheet="1" objects="1" scenario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29"/>
  <sheetViews>
    <sheetView workbookViewId="0">
      <selection activeCell="C11" sqref="C11"/>
    </sheetView>
  </sheetViews>
  <sheetFormatPr defaultRowHeight="12.75" x14ac:dyDescent="0.2"/>
  <cols>
    <col min="1" max="16384" width="9.140625" style="21"/>
  </cols>
  <sheetData>
    <row r="1" spans="1:27" x14ac:dyDescent="0.2">
      <c r="A1" s="21" t="s">
        <v>33</v>
      </c>
      <c r="B1" s="21" t="e">
        <f ca="1">ActivitiesProb(#REF!)</f>
        <v>#NAME?</v>
      </c>
    </row>
    <row r="3" spans="1:27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1" t="s">
        <v>21</v>
      </c>
      <c r="W3" s="21" t="s">
        <v>22</v>
      </c>
      <c r="X3" s="21" t="s">
        <v>23</v>
      </c>
      <c r="Y3" s="21" t="s">
        <v>24</v>
      </c>
      <c r="Z3" s="21" t="s">
        <v>25</v>
      </c>
      <c r="AA3" s="21" t="s">
        <v>26</v>
      </c>
    </row>
    <row r="4" spans="1:27" x14ac:dyDescent="0.2">
      <c r="A4" s="21" t="s">
        <v>1</v>
      </c>
      <c r="B4" s="21" t="e">
        <f ca="1">PredShestProb(#REF!,$B$1,$A4,B$3)</f>
        <v>#NAME?</v>
      </c>
      <c r="C4" s="21" t="e">
        <f ca="1">PredShestProb(#REF!,$B$1,$A4,C$3)</f>
        <v>#NAME?</v>
      </c>
      <c r="D4" s="21" t="e">
        <f ca="1">PredShestProb(#REF!,$B$1,$A4,D$3)</f>
        <v>#NAME?</v>
      </c>
      <c r="E4" s="21" t="e">
        <f ca="1">PredShestProb(#REF!,$B$1,$A4,E$3)</f>
        <v>#NAME?</v>
      </c>
      <c r="F4" s="21" t="e">
        <f ca="1">PredShestProb(#REF!,$B$1,$A4,F$3)</f>
        <v>#NAME?</v>
      </c>
      <c r="G4" s="21" t="e">
        <f ca="1">PredShestProb(#REF!,$B$1,$A4,G$3)</f>
        <v>#NAME?</v>
      </c>
      <c r="H4" s="21" t="e">
        <f ca="1">PredShestProb(#REF!,$B$1,$A4,H$3)</f>
        <v>#NAME?</v>
      </c>
      <c r="I4" s="21" t="e">
        <f ca="1">PredShestProb(#REF!,$B$1,$A4,I$3)</f>
        <v>#NAME?</v>
      </c>
      <c r="J4" s="21" t="e">
        <f ca="1">PredShestProb(#REF!,$B$1,$A4,J$3)</f>
        <v>#NAME?</v>
      </c>
      <c r="K4" s="21" t="e">
        <f ca="1">PredShestProb(#REF!,$B$1,$A4,K$3)</f>
        <v>#NAME?</v>
      </c>
      <c r="L4" s="21" t="e">
        <f ca="1">PredShestProb(#REF!,$B$1,$A4,L$3)</f>
        <v>#NAME?</v>
      </c>
      <c r="M4" s="21" t="e">
        <f ca="1">PredShestProb(#REF!,$B$1,$A4,M$3)</f>
        <v>#NAME?</v>
      </c>
      <c r="N4" s="21" t="e">
        <f ca="1">PredShestProb(#REF!,$B$1,$A4,N$3)</f>
        <v>#NAME?</v>
      </c>
      <c r="O4" s="21" t="e">
        <f ca="1">PredShestProb(#REF!,$B$1,$A4,O$3)</f>
        <v>#NAME?</v>
      </c>
      <c r="P4" s="21" t="e">
        <f ca="1">PredShestProb(#REF!,$B$1,$A4,P$3)</f>
        <v>#NAME?</v>
      </c>
      <c r="Q4" s="21" t="e">
        <f ca="1">PredShestProb(#REF!,$B$1,$A4,Q$3)</f>
        <v>#NAME?</v>
      </c>
      <c r="R4" s="21" t="e">
        <f ca="1">PredShestProb(#REF!,$B$1,$A4,R$3)</f>
        <v>#NAME?</v>
      </c>
      <c r="S4" s="21" t="e">
        <f ca="1">PredShestProb(#REF!,$B$1,$A4,S$3)</f>
        <v>#NAME?</v>
      </c>
      <c r="T4" s="21" t="e">
        <f ca="1">PredShestProb(#REF!,$B$1,$A4,T$3)</f>
        <v>#NAME?</v>
      </c>
      <c r="U4" s="21" t="e">
        <f ca="1">PredShestProb(#REF!,$B$1,$A4,U$3)</f>
        <v>#NAME?</v>
      </c>
      <c r="V4" s="21" t="e">
        <f ca="1">PredShestProb(#REF!,$B$1,$A4,V$3)</f>
        <v>#NAME?</v>
      </c>
      <c r="W4" s="21" t="e">
        <f ca="1">PredShestProb(#REF!,$B$1,$A4,W$3)</f>
        <v>#NAME?</v>
      </c>
      <c r="X4" s="21" t="e">
        <f ca="1">PredShestProb(#REF!,$B$1,$A4,X$3)</f>
        <v>#NAME?</v>
      </c>
      <c r="Y4" s="21" t="e">
        <f ca="1">PredShestProb(#REF!,$B$1,$A4,Y$3)</f>
        <v>#NAME?</v>
      </c>
      <c r="Z4" s="21" t="e">
        <f ca="1">PredShestProb(#REF!,$B$1,$A4,Z$3)</f>
        <v>#NAME?</v>
      </c>
      <c r="AA4" s="21" t="e">
        <f ca="1">PredShestProb(#REF!,$B$1,$A4,AA$3)</f>
        <v>#NAME?</v>
      </c>
    </row>
    <row r="5" spans="1:27" x14ac:dyDescent="0.2">
      <c r="A5" s="21" t="s">
        <v>2</v>
      </c>
      <c r="B5" s="21" t="e">
        <f ca="1">PredShestProb(#REF!,$B$1,$A5,B$3)</f>
        <v>#NAME?</v>
      </c>
      <c r="C5" s="21" t="e">
        <f ca="1">PredShestProb(#REF!,$B$1,$A5,C$3)</f>
        <v>#NAME?</v>
      </c>
      <c r="D5" s="21" t="e">
        <f ca="1">PredShestProb(#REF!,$B$1,$A5,D$3)</f>
        <v>#NAME?</v>
      </c>
      <c r="E5" s="21" t="e">
        <f ca="1">PredShestProb(#REF!,$B$1,$A5,E$3)</f>
        <v>#NAME?</v>
      </c>
      <c r="F5" s="21" t="e">
        <f ca="1">PredShestProb(#REF!,$B$1,$A5,F$3)</f>
        <v>#NAME?</v>
      </c>
      <c r="G5" s="21" t="e">
        <f ca="1">PredShestProb(#REF!,$B$1,$A5,G$3)</f>
        <v>#NAME?</v>
      </c>
      <c r="H5" s="21" t="e">
        <f ca="1">PredShestProb(#REF!,$B$1,$A5,H$3)</f>
        <v>#NAME?</v>
      </c>
      <c r="I5" s="21" t="e">
        <f ca="1">PredShestProb(#REF!,$B$1,$A5,I$3)</f>
        <v>#NAME?</v>
      </c>
      <c r="J5" s="21" t="e">
        <f ca="1">PredShestProb(#REF!,$B$1,$A5,J$3)</f>
        <v>#NAME?</v>
      </c>
      <c r="K5" s="21" t="e">
        <f ca="1">PredShestProb(#REF!,$B$1,$A5,K$3)</f>
        <v>#NAME?</v>
      </c>
      <c r="L5" s="21" t="e">
        <f ca="1">PredShestProb(#REF!,$B$1,$A5,L$3)</f>
        <v>#NAME?</v>
      </c>
      <c r="M5" s="21" t="e">
        <f ca="1">PredShestProb(#REF!,$B$1,$A5,M$3)</f>
        <v>#NAME?</v>
      </c>
      <c r="N5" s="21" t="e">
        <f ca="1">PredShestProb(#REF!,$B$1,$A5,N$3)</f>
        <v>#NAME?</v>
      </c>
      <c r="O5" s="21" t="e">
        <f ca="1">PredShestProb(#REF!,$B$1,$A5,O$3)</f>
        <v>#NAME?</v>
      </c>
      <c r="P5" s="21" t="e">
        <f ca="1">PredShestProb(#REF!,$B$1,$A5,P$3)</f>
        <v>#NAME?</v>
      </c>
      <c r="Q5" s="21" t="e">
        <f ca="1">PredShestProb(#REF!,$B$1,$A5,Q$3)</f>
        <v>#NAME?</v>
      </c>
      <c r="R5" s="21" t="e">
        <f ca="1">PredShestProb(#REF!,$B$1,$A5,R$3)</f>
        <v>#NAME?</v>
      </c>
      <c r="S5" s="21" t="e">
        <f ca="1">PredShestProb(#REF!,$B$1,$A5,S$3)</f>
        <v>#NAME?</v>
      </c>
      <c r="T5" s="21" t="e">
        <f ca="1">PredShestProb(#REF!,$B$1,$A5,T$3)</f>
        <v>#NAME?</v>
      </c>
      <c r="U5" s="21" t="e">
        <f ca="1">PredShestProb(#REF!,$B$1,$A5,U$3)</f>
        <v>#NAME?</v>
      </c>
      <c r="V5" s="21" t="e">
        <f ca="1">PredShestProb(#REF!,$B$1,$A5,V$3)</f>
        <v>#NAME?</v>
      </c>
      <c r="W5" s="21" t="e">
        <f ca="1">PredShestProb(#REF!,$B$1,$A5,W$3)</f>
        <v>#NAME?</v>
      </c>
      <c r="X5" s="21" t="e">
        <f ca="1">PredShestProb(#REF!,$B$1,$A5,X$3)</f>
        <v>#NAME?</v>
      </c>
      <c r="Y5" s="21" t="e">
        <f ca="1">PredShestProb(#REF!,$B$1,$A5,Y$3)</f>
        <v>#NAME?</v>
      </c>
      <c r="Z5" s="21" t="e">
        <f ca="1">PredShestProb(#REF!,$B$1,$A5,Z$3)</f>
        <v>#NAME?</v>
      </c>
      <c r="AA5" s="21" t="e">
        <f ca="1">PredShestProb(#REF!,$B$1,$A5,AA$3)</f>
        <v>#NAME?</v>
      </c>
    </row>
    <row r="6" spans="1:27" x14ac:dyDescent="0.2">
      <c r="A6" s="21" t="s">
        <v>3</v>
      </c>
      <c r="B6" s="21" t="e">
        <f ca="1">PredShestProb(#REF!,$B$1,$A6,B$3)</f>
        <v>#NAME?</v>
      </c>
      <c r="C6" s="21" t="e">
        <f ca="1">PredShestProb(#REF!,$B$1,$A6,C$3)</f>
        <v>#NAME?</v>
      </c>
      <c r="D6" s="21" t="e">
        <f ca="1">PredShestProb(#REF!,$B$1,$A6,D$3)</f>
        <v>#NAME?</v>
      </c>
      <c r="E6" s="21" t="e">
        <f ca="1">PredShestProb(#REF!,$B$1,$A6,E$3)</f>
        <v>#NAME?</v>
      </c>
      <c r="F6" s="21" t="e">
        <f ca="1">PredShestProb(#REF!,$B$1,$A6,F$3)</f>
        <v>#NAME?</v>
      </c>
      <c r="G6" s="21" t="e">
        <f ca="1">PredShestProb(#REF!,$B$1,$A6,G$3)</f>
        <v>#NAME?</v>
      </c>
      <c r="H6" s="21" t="e">
        <f ca="1">PredShestProb(#REF!,$B$1,$A6,H$3)</f>
        <v>#NAME?</v>
      </c>
      <c r="I6" s="21" t="e">
        <f ca="1">PredShestProb(#REF!,$B$1,$A6,I$3)</f>
        <v>#NAME?</v>
      </c>
      <c r="J6" s="21" t="e">
        <f ca="1">PredShestProb(#REF!,$B$1,$A6,J$3)</f>
        <v>#NAME?</v>
      </c>
      <c r="K6" s="21" t="e">
        <f ca="1">PredShestProb(#REF!,$B$1,$A6,K$3)</f>
        <v>#NAME?</v>
      </c>
      <c r="L6" s="21" t="e">
        <f ca="1">PredShestProb(#REF!,$B$1,$A6,L$3)</f>
        <v>#NAME?</v>
      </c>
      <c r="M6" s="21" t="e">
        <f ca="1">PredShestProb(#REF!,$B$1,$A6,M$3)</f>
        <v>#NAME?</v>
      </c>
      <c r="N6" s="21" t="e">
        <f ca="1">PredShestProb(#REF!,$B$1,$A6,N$3)</f>
        <v>#NAME?</v>
      </c>
      <c r="O6" s="21" t="e">
        <f ca="1">PredShestProb(#REF!,$B$1,$A6,O$3)</f>
        <v>#NAME?</v>
      </c>
      <c r="P6" s="21" t="e">
        <f ca="1">PredShestProb(#REF!,$B$1,$A6,P$3)</f>
        <v>#NAME?</v>
      </c>
      <c r="Q6" s="21" t="e">
        <f ca="1">PredShestProb(#REF!,$B$1,$A6,Q$3)</f>
        <v>#NAME?</v>
      </c>
      <c r="R6" s="21" t="e">
        <f ca="1">PredShestProb(#REF!,$B$1,$A6,R$3)</f>
        <v>#NAME?</v>
      </c>
      <c r="S6" s="21" t="e">
        <f ca="1">PredShestProb(#REF!,$B$1,$A6,S$3)</f>
        <v>#NAME?</v>
      </c>
      <c r="T6" s="21" t="e">
        <f ca="1">PredShestProb(#REF!,$B$1,$A6,T$3)</f>
        <v>#NAME?</v>
      </c>
      <c r="U6" s="21" t="e">
        <f ca="1">PredShestProb(#REF!,$B$1,$A6,U$3)</f>
        <v>#NAME?</v>
      </c>
      <c r="V6" s="21" t="e">
        <f ca="1">PredShestProb(#REF!,$B$1,$A6,V$3)</f>
        <v>#NAME?</v>
      </c>
      <c r="W6" s="21" t="e">
        <f ca="1">PredShestProb(#REF!,$B$1,$A6,W$3)</f>
        <v>#NAME?</v>
      </c>
      <c r="X6" s="21" t="e">
        <f ca="1">PredShestProb(#REF!,$B$1,$A6,X$3)</f>
        <v>#NAME?</v>
      </c>
      <c r="Y6" s="21" t="e">
        <f ca="1">PredShestProb(#REF!,$B$1,$A6,Y$3)</f>
        <v>#NAME?</v>
      </c>
      <c r="Z6" s="21" t="e">
        <f ca="1">PredShestProb(#REF!,$B$1,$A6,Z$3)</f>
        <v>#NAME?</v>
      </c>
      <c r="AA6" s="21" t="e">
        <f ca="1">PredShestProb(#REF!,$B$1,$A6,AA$3)</f>
        <v>#NAME?</v>
      </c>
    </row>
    <row r="7" spans="1:27" x14ac:dyDescent="0.2">
      <c r="A7" s="21" t="s">
        <v>4</v>
      </c>
      <c r="B7" s="21" t="e">
        <f ca="1">PredShestProb(#REF!,$B$1,$A7,B$3)</f>
        <v>#NAME?</v>
      </c>
      <c r="C7" s="21" t="e">
        <f ca="1">PredShestProb(#REF!,$B$1,$A7,C$3)</f>
        <v>#NAME?</v>
      </c>
      <c r="D7" s="21" t="e">
        <f ca="1">PredShestProb(#REF!,$B$1,$A7,D$3)</f>
        <v>#NAME?</v>
      </c>
      <c r="E7" s="21" t="e">
        <f ca="1">PredShestProb(#REF!,$B$1,$A7,E$3)</f>
        <v>#NAME?</v>
      </c>
      <c r="F7" s="21" t="e">
        <f ca="1">PredShestProb(#REF!,$B$1,$A7,F$3)</f>
        <v>#NAME?</v>
      </c>
      <c r="G7" s="21" t="e">
        <f ca="1">PredShestProb(#REF!,$B$1,$A7,G$3)</f>
        <v>#NAME?</v>
      </c>
      <c r="H7" s="21" t="e">
        <f ca="1">PredShestProb(#REF!,$B$1,$A7,H$3)</f>
        <v>#NAME?</v>
      </c>
      <c r="I7" s="21" t="e">
        <f ca="1">PredShestProb(#REF!,$B$1,$A7,I$3)</f>
        <v>#NAME?</v>
      </c>
      <c r="J7" s="21" t="e">
        <f ca="1">PredShestProb(#REF!,$B$1,$A7,J$3)</f>
        <v>#NAME?</v>
      </c>
      <c r="K7" s="21" t="e">
        <f ca="1">PredShestProb(#REF!,$B$1,$A7,K$3)</f>
        <v>#NAME?</v>
      </c>
      <c r="L7" s="21" t="e">
        <f ca="1">PredShestProb(#REF!,$B$1,$A7,L$3)</f>
        <v>#NAME?</v>
      </c>
      <c r="M7" s="21" t="e">
        <f ca="1">PredShestProb(#REF!,$B$1,$A7,M$3)</f>
        <v>#NAME?</v>
      </c>
      <c r="N7" s="21" t="e">
        <f ca="1">PredShestProb(#REF!,$B$1,$A7,N$3)</f>
        <v>#NAME?</v>
      </c>
      <c r="O7" s="21" t="e">
        <f ca="1">PredShestProb(#REF!,$B$1,$A7,O$3)</f>
        <v>#NAME?</v>
      </c>
      <c r="P7" s="21" t="e">
        <f ca="1">PredShestProb(#REF!,$B$1,$A7,P$3)</f>
        <v>#NAME?</v>
      </c>
      <c r="Q7" s="21" t="e">
        <f ca="1">PredShestProb(#REF!,$B$1,$A7,Q$3)</f>
        <v>#NAME?</v>
      </c>
      <c r="R7" s="21" t="e">
        <f ca="1">PredShestProb(#REF!,$B$1,$A7,R$3)</f>
        <v>#NAME?</v>
      </c>
      <c r="S7" s="21" t="e">
        <f ca="1">PredShestProb(#REF!,$B$1,$A7,S$3)</f>
        <v>#NAME?</v>
      </c>
      <c r="T7" s="21" t="e">
        <f ca="1">PredShestProb(#REF!,$B$1,$A7,T$3)</f>
        <v>#NAME?</v>
      </c>
      <c r="U7" s="21" t="e">
        <f ca="1">PredShestProb(#REF!,$B$1,$A7,U$3)</f>
        <v>#NAME?</v>
      </c>
      <c r="V7" s="21" t="e">
        <f ca="1">PredShestProb(#REF!,$B$1,$A7,V$3)</f>
        <v>#NAME?</v>
      </c>
      <c r="W7" s="21" t="e">
        <f ca="1">PredShestProb(#REF!,$B$1,$A7,W$3)</f>
        <v>#NAME?</v>
      </c>
      <c r="X7" s="21" t="e">
        <f ca="1">PredShestProb(#REF!,$B$1,$A7,X$3)</f>
        <v>#NAME?</v>
      </c>
      <c r="Y7" s="21" t="e">
        <f ca="1">PredShestProb(#REF!,$B$1,$A7,Y$3)</f>
        <v>#NAME?</v>
      </c>
      <c r="Z7" s="21" t="e">
        <f ca="1">PredShestProb(#REF!,$B$1,$A7,Z$3)</f>
        <v>#NAME?</v>
      </c>
      <c r="AA7" s="21" t="e">
        <f ca="1">PredShestProb(#REF!,$B$1,$A7,AA$3)</f>
        <v>#NAME?</v>
      </c>
    </row>
    <row r="8" spans="1:27" x14ac:dyDescent="0.2">
      <c r="A8" s="21" t="s">
        <v>5</v>
      </c>
      <c r="B8" s="21" t="e">
        <f ca="1">PredShestProb(#REF!,$B$1,$A8,B$3)</f>
        <v>#NAME?</v>
      </c>
      <c r="C8" s="21" t="e">
        <f ca="1">PredShestProb(#REF!,$B$1,$A8,C$3)</f>
        <v>#NAME?</v>
      </c>
      <c r="D8" s="21" t="e">
        <f ca="1">PredShestProb(#REF!,$B$1,$A8,D$3)</f>
        <v>#NAME?</v>
      </c>
      <c r="E8" s="21" t="e">
        <f ca="1">PredShestProb(#REF!,$B$1,$A8,E$3)</f>
        <v>#NAME?</v>
      </c>
      <c r="F8" s="21" t="e">
        <f ca="1">PredShestProb(#REF!,$B$1,$A8,F$3)</f>
        <v>#NAME?</v>
      </c>
      <c r="G8" s="21" t="e">
        <f ca="1">PredShestProb(#REF!,$B$1,$A8,G$3)</f>
        <v>#NAME?</v>
      </c>
      <c r="H8" s="21" t="e">
        <f ca="1">PredShestProb(#REF!,$B$1,$A8,H$3)</f>
        <v>#NAME?</v>
      </c>
      <c r="I8" s="21" t="e">
        <f ca="1">PredShestProb(#REF!,$B$1,$A8,I$3)</f>
        <v>#NAME?</v>
      </c>
      <c r="J8" s="21" t="e">
        <f ca="1">PredShestProb(#REF!,$B$1,$A8,J$3)</f>
        <v>#NAME?</v>
      </c>
      <c r="K8" s="21" t="e">
        <f ca="1">PredShestProb(#REF!,$B$1,$A8,K$3)</f>
        <v>#NAME?</v>
      </c>
      <c r="L8" s="21" t="e">
        <f ca="1">PredShestProb(#REF!,$B$1,$A8,L$3)</f>
        <v>#NAME?</v>
      </c>
      <c r="M8" s="21" t="e">
        <f ca="1">PredShestProb(#REF!,$B$1,$A8,M$3)</f>
        <v>#NAME?</v>
      </c>
      <c r="N8" s="21" t="e">
        <f ca="1">PredShestProb(#REF!,$B$1,$A8,N$3)</f>
        <v>#NAME?</v>
      </c>
      <c r="O8" s="21" t="e">
        <f ca="1">PredShestProb(#REF!,$B$1,$A8,O$3)</f>
        <v>#NAME?</v>
      </c>
      <c r="P8" s="21" t="e">
        <f ca="1">PredShestProb(#REF!,$B$1,$A8,P$3)</f>
        <v>#NAME?</v>
      </c>
      <c r="Q8" s="21" t="e">
        <f ca="1">PredShestProb(#REF!,$B$1,$A8,Q$3)</f>
        <v>#NAME?</v>
      </c>
      <c r="R8" s="21" t="e">
        <f ca="1">PredShestProb(#REF!,$B$1,$A8,R$3)</f>
        <v>#NAME?</v>
      </c>
      <c r="S8" s="21" t="e">
        <f ca="1">PredShestProb(#REF!,$B$1,$A8,S$3)</f>
        <v>#NAME?</v>
      </c>
      <c r="T8" s="21" t="e">
        <f ca="1">PredShestProb(#REF!,$B$1,$A8,T$3)</f>
        <v>#NAME?</v>
      </c>
      <c r="U8" s="21" t="e">
        <f ca="1">PredShestProb(#REF!,$B$1,$A8,U$3)</f>
        <v>#NAME?</v>
      </c>
      <c r="V8" s="21" t="e">
        <f ca="1">PredShestProb(#REF!,$B$1,$A8,V$3)</f>
        <v>#NAME?</v>
      </c>
      <c r="W8" s="21" t="e">
        <f ca="1">PredShestProb(#REF!,$B$1,$A8,W$3)</f>
        <v>#NAME?</v>
      </c>
      <c r="X8" s="21" t="e">
        <f ca="1">PredShestProb(#REF!,$B$1,$A8,X$3)</f>
        <v>#NAME?</v>
      </c>
      <c r="Y8" s="21" t="e">
        <f ca="1">PredShestProb(#REF!,$B$1,$A8,Y$3)</f>
        <v>#NAME?</v>
      </c>
      <c r="Z8" s="21" t="e">
        <f ca="1">PredShestProb(#REF!,$B$1,$A8,Z$3)</f>
        <v>#NAME?</v>
      </c>
      <c r="AA8" s="21" t="e">
        <f ca="1">PredShestProb(#REF!,$B$1,$A8,AA$3)</f>
        <v>#NAME?</v>
      </c>
    </row>
    <row r="9" spans="1:27" x14ac:dyDescent="0.2">
      <c r="A9" s="21" t="s">
        <v>6</v>
      </c>
      <c r="B9" s="21" t="e">
        <f ca="1">PredShestProb(#REF!,$B$1,$A9,B$3)</f>
        <v>#NAME?</v>
      </c>
      <c r="C9" s="21" t="e">
        <f ca="1">PredShestProb(#REF!,$B$1,$A9,C$3)</f>
        <v>#NAME?</v>
      </c>
      <c r="D9" s="21" t="e">
        <f ca="1">PredShestProb(#REF!,$B$1,$A9,D$3)</f>
        <v>#NAME?</v>
      </c>
      <c r="E9" s="21" t="e">
        <f ca="1">PredShestProb(#REF!,$B$1,$A9,E$3)</f>
        <v>#NAME?</v>
      </c>
      <c r="F9" s="21" t="e">
        <f ca="1">PredShestProb(#REF!,$B$1,$A9,F$3)</f>
        <v>#NAME?</v>
      </c>
      <c r="G9" s="21" t="e">
        <f ca="1">PredShestProb(#REF!,$B$1,$A9,G$3)</f>
        <v>#NAME?</v>
      </c>
      <c r="H9" s="21" t="e">
        <f ca="1">PredShestProb(#REF!,$B$1,$A9,H$3)</f>
        <v>#NAME?</v>
      </c>
      <c r="I9" s="21" t="e">
        <f ca="1">PredShestProb(#REF!,$B$1,$A9,I$3)</f>
        <v>#NAME?</v>
      </c>
      <c r="J9" s="21" t="e">
        <f ca="1">PredShestProb(#REF!,$B$1,$A9,J$3)</f>
        <v>#NAME?</v>
      </c>
      <c r="K9" s="21" t="e">
        <f ca="1">PredShestProb(#REF!,$B$1,$A9,K$3)</f>
        <v>#NAME?</v>
      </c>
      <c r="L9" s="21" t="e">
        <f ca="1">PredShestProb(#REF!,$B$1,$A9,L$3)</f>
        <v>#NAME?</v>
      </c>
      <c r="M9" s="21" t="e">
        <f ca="1">PredShestProb(#REF!,$B$1,$A9,M$3)</f>
        <v>#NAME?</v>
      </c>
      <c r="N9" s="21" t="e">
        <f ca="1">PredShestProb(#REF!,$B$1,$A9,N$3)</f>
        <v>#NAME?</v>
      </c>
      <c r="O9" s="21" t="e">
        <f ca="1">PredShestProb(#REF!,$B$1,$A9,O$3)</f>
        <v>#NAME?</v>
      </c>
      <c r="P9" s="21" t="e">
        <f ca="1">PredShestProb(#REF!,$B$1,$A9,P$3)</f>
        <v>#NAME?</v>
      </c>
      <c r="Q9" s="21" t="e">
        <f ca="1">PredShestProb(#REF!,$B$1,$A9,Q$3)</f>
        <v>#NAME?</v>
      </c>
      <c r="R9" s="21" t="e">
        <f ca="1">PredShestProb(#REF!,$B$1,$A9,R$3)</f>
        <v>#NAME?</v>
      </c>
      <c r="S9" s="21" t="e">
        <f ca="1">PredShestProb(#REF!,$B$1,$A9,S$3)</f>
        <v>#NAME?</v>
      </c>
      <c r="T9" s="21" t="e">
        <f ca="1">PredShestProb(#REF!,$B$1,$A9,T$3)</f>
        <v>#NAME?</v>
      </c>
      <c r="U9" s="21" t="e">
        <f ca="1">PredShestProb(#REF!,$B$1,$A9,U$3)</f>
        <v>#NAME?</v>
      </c>
      <c r="V9" s="21" t="e">
        <f ca="1">PredShestProb(#REF!,$B$1,$A9,V$3)</f>
        <v>#NAME?</v>
      </c>
      <c r="W9" s="21" t="e">
        <f ca="1">PredShestProb(#REF!,$B$1,$A9,W$3)</f>
        <v>#NAME?</v>
      </c>
      <c r="X9" s="21" t="e">
        <f ca="1">PredShestProb(#REF!,$B$1,$A9,X$3)</f>
        <v>#NAME?</v>
      </c>
      <c r="Y9" s="21" t="e">
        <f ca="1">PredShestProb(#REF!,$B$1,$A9,Y$3)</f>
        <v>#NAME?</v>
      </c>
      <c r="Z9" s="21" t="e">
        <f ca="1">PredShestProb(#REF!,$B$1,$A9,Z$3)</f>
        <v>#NAME?</v>
      </c>
      <c r="AA9" s="21" t="e">
        <f ca="1">PredShestProb(#REF!,$B$1,$A9,AA$3)</f>
        <v>#NAME?</v>
      </c>
    </row>
    <row r="10" spans="1:27" x14ac:dyDescent="0.2">
      <c r="A10" s="21" t="s">
        <v>7</v>
      </c>
      <c r="B10" s="21" t="e">
        <f ca="1">PredShestProb(#REF!,$B$1,$A10,B$3)</f>
        <v>#NAME?</v>
      </c>
      <c r="C10" s="21" t="e">
        <f ca="1">PredShestProb(#REF!,$B$1,$A10,C$3)</f>
        <v>#NAME?</v>
      </c>
      <c r="D10" s="21" t="e">
        <f ca="1">PredShestProb(#REF!,$B$1,$A10,D$3)</f>
        <v>#NAME?</v>
      </c>
      <c r="E10" s="21" t="e">
        <f ca="1">PredShestProb(#REF!,$B$1,$A10,E$3)</f>
        <v>#NAME?</v>
      </c>
      <c r="F10" s="21" t="e">
        <f ca="1">PredShestProb(#REF!,$B$1,$A10,F$3)</f>
        <v>#NAME?</v>
      </c>
      <c r="G10" s="21" t="e">
        <f ca="1">PredShestProb(#REF!,$B$1,$A10,G$3)</f>
        <v>#NAME?</v>
      </c>
      <c r="H10" s="21" t="e">
        <f ca="1">PredShestProb(#REF!,$B$1,$A10,H$3)</f>
        <v>#NAME?</v>
      </c>
      <c r="I10" s="21" t="e">
        <f ca="1">PredShestProb(#REF!,$B$1,$A10,I$3)</f>
        <v>#NAME?</v>
      </c>
      <c r="J10" s="21" t="e">
        <f ca="1">PredShestProb(#REF!,$B$1,$A10,J$3)</f>
        <v>#NAME?</v>
      </c>
      <c r="K10" s="21" t="e">
        <f ca="1">PredShestProb(#REF!,$B$1,$A10,K$3)</f>
        <v>#NAME?</v>
      </c>
      <c r="L10" s="21" t="e">
        <f ca="1">PredShestProb(#REF!,$B$1,$A10,L$3)</f>
        <v>#NAME?</v>
      </c>
      <c r="M10" s="21" t="e">
        <f ca="1">PredShestProb(#REF!,$B$1,$A10,M$3)</f>
        <v>#NAME?</v>
      </c>
      <c r="N10" s="21" t="e">
        <f ca="1">PredShestProb(#REF!,$B$1,$A10,N$3)</f>
        <v>#NAME?</v>
      </c>
      <c r="O10" s="21" t="e">
        <f ca="1">PredShestProb(#REF!,$B$1,$A10,O$3)</f>
        <v>#NAME?</v>
      </c>
      <c r="P10" s="21" t="e">
        <f ca="1">PredShestProb(#REF!,$B$1,$A10,P$3)</f>
        <v>#NAME?</v>
      </c>
      <c r="Q10" s="21" t="e">
        <f ca="1">PredShestProb(#REF!,$B$1,$A10,Q$3)</f>
        <v>#NAME?</v>
      </c>
      <c r="R10" s="21" t="e">
        <f ca="1">PredShestProb(#REF!,$B$1,$A10,R$3)</f>
        <v>#NAME?</v>
      </c>
      <c r="S10" s="21" t="e">
        <f ca="1">PredShestProb(#REF!,$B$1,$A10,S$3)</f>
        <v>#NAME?</v>
      </c>
      <c r="T10" s="21" t="e">
        <f ca="1">PredShestProb(#REF!,$B$1,$A10,T$3)</f>
        <v>#NAME?</v>
      </c>
      <c r="U10" s="21" t="e">
        <f ca="1">PredShestProb(#REF!,$B$1,$A10,U$3)</f>
        <v>#NAME?</v>
      </c>
      <c r="V10" s="21" t="e">
        <f ca="1">PredShestProb(#REF!,$B$1,$A10,V$3)</f>
        <v>#NAME?</v>
      </c>
      <c r="W10" s="21" t="e">
        <f ca="1">PredShestProb(#REF!,$B$1,$A10,W$3)</f>
        <v>#NAME?</v>
      </c>
      <c r="X10" s="21" t="e">
        <f ca="1">PredShestProb(#REF!,$B$1,$A10,X$3)</f>
        <v>#NAME?</v>
      </c>
      <c r="Y10" s="21" t="e">
        <f ca="1">PredShestProb(#REF!,$B$1,$A10,Y$3)</f>
        <v>#NAME?</v>
      </c>
      <c r="Z10" s="21" t="e">
        <f ca="1">PredShestProb(#REF!,$B$1,$A10,Z$3)</f>
        <v>#NAME?</v>
      </c>
      <c r="AA10" s="21" t="e">
        <f ca="1">PredShestProb(#REF!,$B$1,$A10,AA$3)</f>
        <v>#NAME?</v>
      </c>
    </row>
    <row r="11" spans="1:27" x14ac:dyDescent="0.2">
      <c r="A11" s="21" t="s">
        <v>8</v>
      </c>
      <c r="B11" s="21" t="e">
        <f ca="1">PredShestProb(#REF!,$B$1,$A11,B$3)</f>
        <v>#NAME?</v>
      </c>
      <c r="C11" s="21" t="e">
        <f ca="1">PredShestProb(#REF!,$B$1,$A11,C$3)</f>
        <v>#NAME?</v>
      </c>
      <c r="D11" s="21" t="e">
        <f ca="1">PredShestProb(#REF!,$B$1,$A11,D$3)</f>
        <v>#NAME?</v>
      </c>
      <c r="E11" s="21" t="e">
        <f ca="1">PredShestProb(#REF!,$B$1,$A11,E$3)</f>
        <v>#NAME?</v>
      </c>
      <c r="F11" s="21" t="e">
        <f ca="1">PredShestProb(#REF!,$B$1,$A11,F$3)</f>
        <v>#NAME?</v>
      </c>
      <c r="G11" s="21" t="e">
        <f ca="1">PredShestProb(#REF!,$B$1,$A11,G$3)</f>
        <v>#NAME?</v>
      </c>
      <c r="H11" s="21" t="e">
        <f ca="1">PredShestProb(#REF!,$B$1,$A11,H$3)</f>
        <v>#NAME?</v>
      </c>
      <c r="I11" s="21" t="e">
        <f ca="1">PredShestProb(#REF!,$B$1,$A11,I$3)</f>
        <v>#NAME?</v>
      </c>
      <c r="J11" s="21" t="e">
        <f ca="1">PredShestProb(#REF!,$B$1,$A11,J$3)</f>
        <v>#NAME?</v>
      </c>
      <c r="K11" s="21" t="e">
        <f ca="1">PredShestProb(#REF!,$B$1,$A11,K$3)</f>
        <v>#NAME?</v>
      </c>
      <c r="L11" s="21" t="e">
        <f ca="1">PredShestProb(#REF!,$B$1,$A11,L$3)</f>
        <v>#NAME?</v>
      </c>
      <c r="M11" s="21" t="e">
        <f ca="1">PredShestProb(#REF!,$B$1,$A11,M$3)</f>
        <v>#NAME?</v>
      </c>
      <c r="N11" s="21" t="e">
        <f ca="1">PredShestProb(#REF!,$B$1,$A11,N$3)</f>
        <v>#NAME?</v>
      </c>
      <c r="O11" s="21" t="e">
        <f ca="1">PredShestProb(#REF!,$B$1,$A11,O$3)</f>
        <v>#NAME?</v>
      </c>
      <c r="P11" s="21" t="e">
        <f ca="1">PredShestProb(#REF!,$B$1,$A11,P$3)</f>
        <v>#NAME?</v>
      </c>
      <c r="Q11" s="21" t="e">
        <f ca="1">PredShestProb(#REF!,$B$1,$A11,Q$3)</f>
        <v>#NAME?</v>
      </c>
      <c r="R11" s="21" t="e">
        <f ca="1">PredShestProb(#REF!,$B$1,$A11,R$3)</f>
        <v>#NAME?</v>
      </c>
      <c r="S11" s="21" t="e">
        <f ca="1">PredShestProb(#REF!,$B$1,$A11,S$3)</f>
        <v>#NAME?</v>
      </c>
      <c r="T11" s="21" t="e">
        <f ca="1">PredShestProb(#REF!,$B$1,$A11,T$3)</f>
        <v>#NAME?</v>
      </c>
      <c r="U11" s="21" t="e">
        <f ca="1">PredShestProb(#REF!,$B$1,$A11,U$3)</f>
        <v>#NAME?</v>
      </c>
      <c r="V11" s="21" t="e">
        <f ca="1">PredShestProb(#REF!,$B$1,$A11,V$3)</f>
        <v>#NAME?</v>
      </c>
      <c r="W11" s="21" t="e">
        <f ca="1">PredShestProb(#REF!,$B$1,$A11,W$3)</f>
        <v>#NAME?</v>
      </c>
      <c r="X11" s="21" t="e">
        <f ca="1">PredShestProb(#REF!,$B$1,$A11,X$3)</f>
        <v>#NAME?</v>
      </c>
      <c r="Y11" s="21" t="e">
        <f ca="1">PredShestProb(#REF!,$B$1,$A11,Y$3)</f>
        <v>#NAME?</v>
      </c>
      <c r="Z11" s="21" t="e">
        <f ca="1">PredShestProb(#REF!,$B$1,$A11,Z$3)</f>
        <v>#NAME?</v>
      </c>
      <c r="AA11" s="21" t="e">
        <f ca="1">PredShestProb(#REF!,$B$1,$A11,AA$3)</f>
        <v>#NAME?</v>
      </c>
    </row>
    <row r="12" spans="1:27" x14ac:dyDescent="0.2">
      <c r="A12" s="21" t="s">
        <v>9</v>
      </c>
      <c r="B12" s="21" t="e">
        <f ca="1">PredShestProb(#REF!,$B$1,$A12,B$3)</f>
        <v>#NAME?</v>
      </c>
      <c r="C12" s="21" t="e">
        <f ca="1">PredShestProb(#REF!,$B$1,$A12,C$3)</f>
        <v>#NAME?</v>
      </c>
      <c r="D12" s="21" t="e">
        <f ca="1">PredShestProb(#REF!,$B$1,$A12,D$3)</f>
        <v>#NAME?</v>
      </c>
      <c r="E12" s="21" t="e">
        <f ca="1">PredShestProb(#REF!,$B$1,$A12,E$3)</f>
        <v>#NAME?</v>
      </c>
      <c r="F12" s="21" t="e">
        <f ca="1">PredShestProb(#REF!,$B$1,$A12,F$3)</f>
        <v>#NAME?</v>
      </c>
      <c r="G12" s="21" t="e">
        <f ca="1">PredShestProb(#REF!,$B$1,$A12,G$3)</f>
        <v>#NAME?</v>
      </c>
      <c r="H12" s="21" t="e">
        <f ca="1">PredShestProb(#REF!,$B$1,$A12,H$3)</f>
        <v>#NAME?</v>
      </c>
      <c r="I12" s="21" t="e">
        <f ca="1">PredShestProb(#REF!,$B$1,$A12,I$3)</f>
        <v>#NAME?</v>
      </c>
      <c r="J12" s="21" t="e">
        <f ca="1">PredShestProb(#REF!,$B$1,$A12,J$3)</f>
        <v>#NAME?</v>
      </c>
      <c r="K12" s="21" t="e">
        <f ca="1">PredShestProb(#REF!,$B$1,$A12,K$3)</f>
        <v>#NAME?</v>
      </c>
      <c r="L12" s="21" t="e">
        <f ca="1">PredShestProb(#REF!,$B$1,$A12,L$3)</f>
        <v>#NAME?</v>
      </c>
      <c r="M12" s="21" t="e">
        <f ca="1">PredShestProb(#REF!,$B$1,$A12,M$3)</f>
        <v>#NAME?</v>
      </c>
      <c r="N12" s="21" t="e">
        <f ca="1">PredShestProb(#REF!,$B$1,$A12,N$3)</f>
        <v>#NAME?</v>
      </c>
      <c r="O12" s="21" t="e">
        <f ca="1">PredShestProb(#REF!,$B$1,$A12,O$3)</f>
        <v>#NAME?</v>
      </c>
      <c r="P12" s="21" t="e">
        <f ca="1">PredShestProb(#REF!,$B$1,$A12,P$3)</f>
        <v>#NAME?</v>
      </c>
      <c r="Q12" s="21" t="e">
        <f ca="1">PredShestProb(#REF!,$B$1,$A12,Q$3)</f>
        <v>#NAME?</v>
      </c>
      <c r="R12" s="21" t="e">
        <f ca="1">PredShestProb(#REF!,$B$1,$A12,R$3)</f>
        <v>#NAME?</v>
      </c>
      <c r="S12" s="21" t="e">
        <f ca="1">PredShestProb(#REF!,$B$1,$A12,S$3)</f>
        <v>#NAME?</v>
      </c>
      <c r="T12" s="21" t="e">
        <f ca="1">PredShestProb(#REF!,$B$1,$A12,T$3)</f>
        <v>#NAME?</v>
      </c>
      <c r="U12" s="21" t="e">
        <f ca="1">PredShestProb(#REF!,$B$1,$A12,U$3)</f>
        <v>#NAME?</v>
      </c>
      <c r="V12" s="21" t="e">
        <f ca="1">PredShestProb(#REF!,$B$1,$A12,V$3)</f>
        <v>#NAME?</v>
      </c>
      <c r="W12" s="21" t="e">
        <f ca="1">PredShestProb(#REF!,$B$1,$A12,W$3)</f>
        <v>#NAME?</v>
      </c>
      <c r="X12" s="21" t="e">
        <f ca="1">PredShestProb(#REF!,$B$1,$A12,X$3)</f>
        <v>#NAME?</v>
      </c>
      <c r="Y12" s="21" t="e">
        <f ca="1">PredShestProb(#REF!,$B$1,$A12,Y$3)</f>
        <v>#NAME?</v>
      </c>
      <c r="Z12" s="21" t="e">
        <f ca="1">PredShestProb(#REF!,$B$1,$A12,Z$3)</f>
        <v>#NAME?</v>
      </c>
      <c r="AA12" s="21" t="e">
        <f ca="1">PredShestProb(#REF!,$B$1,$A12,AA$3)</f>
        <v>#NAME?</v>
      </c>
    </row>
    <row r="13" spans="1:27" x14ac:dyDescent="0.2">
      <c r="A13" s="21" t="s">
        <v>10</v>
      </c>
      <c r="B13" s="21" t="e">
        <f ca="1">PredShestProb(#REF!,$B$1,$A13,B$3)</f>
        <v>#NAME?</v>
      </c>
      <c r="C13" s="21" t="e">
        <f ca="1">PredShestProb(#REF!,$B$1,$A13,C$3)</f>
        <v>#NAME?</v>
      </c>
      <c r="D13" s="21" t="e">
        <f ca="1">PredShestProb(#REF!,$B$1,$A13,D$3)</f>
        <v>#NAME?</v>
      </c>
      <c r="E13" s="21" t="e">
        <f ca="1">PredShestProb(#REF!,$B$1,$A13,E$3)</f>
        <v>#NAME?</v>
      </c>
      <c r="F13" s="21" t="e">
        <f ca="1">PredShestProb(#REF!,$B$1,$A13,F$3)</f>
        <v>#NAME?</v>
      </c>
      <c r="G13" s="21" t="e">
        <f ca="1">PredShestProb(#REF!,$B$1,$A13,G$3)</f>
        <v>#NAME?</v>
      </c>
      <c r="H13" s="21" t="e">
        <f ca="1">PredShestProb(#REF!,$B$1,$A13,H$3)</f>
        <v>#NAME?</v>
      </c>
      <c r="I13" s="21" t="e">
        <f ca="1">PredShestProb(#REF!,$B$1,$A13,I$3)</f>
        <v>#NAME?</v>
      </c>
      <c r="J13" s="21" t="e">
        <f ca="1">PredShestProb(#REF!,$B$1,$A13,J$3)</f>
        <v>#NAME?</v>
      </c>
      <c r="K13" s="21" t="e">
        <f ca="1">PredShestProb(#REF!,$B$1,$A13,K$3)</f>
        <v>#NAME?</v>
      </c>
      <c r="L13" s="21" t="e">
        <f ca="1">PredShestProb(#REF!,$B$1,$A13,L$3)</f>
        <v>#NAME?</v>
      </c>
      <c r="M13" s="21" t="e">
        <f ca="1">PredShestProb(#REF!,$B$1,$A13,M$3)</f>
        <v>#NAME?</v>
      </c>
      <c r="N13" s="21" t="e">
        <f ca="1">PredShestProb(#REF!,$B$1,$A13,N$3)</f>
        <v>#NAME?</v>
      </c>
      <c r="O13" s="21" t="e">
        <f ca="1">PredShestProb(#REF!,$B$1,$A13,O$3)</f>
        <v>#NAME?</v>
      </c>
      <c r="P13" s="21" t="e">
        <f ca="1">PredShestProb(#REF!,$B$1,$A13,P$3)</f>
        <v>#NAME?</v>
      </c>
      <c r="Q13" s="21" t="e">
        <f ca="1">PredShestProb(#REF!,$B$1,$A13,Q$3)</f>
        <v>#NAME?</v>
      </c>
      <c r="R13" s="21" t="e">
        <f ca="1">PredShestProb(#REF!,$B$1,$A13,R$3)</f>
        <v>#NAME?</v>
      </c>
      <c r="S13" s="21" t="e">
        <f ca="1">PredShestProb(#REF!,$B$1,$A13,S$3)</f>
        <v>#NAME?</v>
      </c>
      <c r="T13" s="21" t="e">
        <f ca="1">PredShestProb(#REF!,$B$1,$A13,T$3)</f>
        <v>#NAME?</v>
      </c>
      <c r="U13" s="21" t="e">
        <f ca="1">PredShestProb(#REF!,$B$1,$A13,U$3)</f>
        <v>#NAME?</v>
      </c>
      <c r="V13" s="21" t="e">
        <f ca="1">PredShestProb(#REF!,$B$1,$A13,V$3)</f>
        <v>#NAME?</v>
      </c>
      <c r="W13" s="21" t="e">
        <f ca="1">PredShestProb(#REF!,$B$1,$A13,W$3)</f>
        <v>#NAME?</v>
      </c>
      <c r="X13" s="21" t="e">
        <f ca="1">PredShestProb(#REF!,$B$1,$A13,X$3)</f>
        <v>#NAME?</v>
      </c>
      <c r="Y13" s="21" t="e">
        <f ca="1">PredShestProb(#REF!,$B$1,$A13,Y$3)</f>
        <v>#NAME?</v>
      </c>
      <c r="Z13" s="21" t="e">
        <f ca="1">PredShestProb(#REF!,$B$1,$A13,Z$3)</f>
        <v>#NAME?</v>
      </c>
      <c r="AA13" s="21" t="e">
        <f ca="1">PredShestProb(#REF!,$B$1,$A13,AA$3)</f>
        <v>#NAME?</v>
      </c>
    </row>
    <row r="14" spans="1:27" x14ac:dyDescent="0.2">
      <c r="A14" s="21" t="s">
        <v>11</v>
      </c>
      <c r="B14" s="21" t="e">
        <f ca="1">PredShestProb(#REF!,$B$1,$A14,B$3)</f>
        <v>#NAME?</v>
      </c>
      <c r="C14" s="21" t="e">
        <f ca="1">PredShestProb(#REF!,$B$1,$A14,C$3)</f>
        <v>#NAME?</v>
      </c>
      <c r="D14" s="21" t="e">
        <f ca="1">PredShestProb(#REF!,$B$1,$A14,D$3)</f>
        <v>#NAME?</v>
      </c>
      <c r="E14" s="21" t="e">
        <f ca="1">PredShestProb(#REF!,$B$1,$A14,E$3)</f>
        <v>#NAME?</v>
      </c>
      <c r="F14" s="21" t="e">
        <f ca="1">PredShestProb(#REF!,$B$1,$A14,F$3)</f>
        <v>#NAME?</v>
      </c>
      <c r="G14" s="21" t="e">
        <f ca="1">PredShestProb(#REF!,$B$1,$A14,G$3)</f>
        <v>#NAME?</v>
      </c>
      <c r="H14" s="21" t="e">
        <f ca="1">PredShestProb(#REF!,$B$1,$A14,H$3)</f>
        <v>#NAME?</v>
      </c>
      <c r="I14" s="21" t="e">
        <f ca="1">PredShestProb(#REF!,$B$1,$A14,I$3)</f>
        <v>#NAME?</v>
      </c>
      <c r="J14" s="21" t="e">
        <f ca="1">PredShestProb(#REF!,$B$1,$A14,J$3)</f>
        <v>#NAME?</v>
      </c>
      <c r="K14" s="21" t="e">
        <f ca="1">PredShestProb(#REF!,$B$1,$A14,K$3)</f>
        <v>#NAME?</v>
      </c>
      <c r="L14" s="21" t="e">
        <f ca="1">PredShestProb(#REF!,$B$1,$A14,L$3)</f>
        <v>#NAME?</v>
      </c>
      <c r="M14" s="21" t="e">
        <f ca="1">PredShestProb(#REF!,$B$1,$A14,M$3)</f>
        <v>#NAME?</v>
      </c>
      <c r="N14" s="21" t="e">
        <f ca="1">PredShestProb(#REF!,$B$1,$A14,N$3)</f>
        <v>#NAME?</v>
      </c>
      <c r="O14" s="21" t="e">
        <f ca="1">PredShestProb(#REF!,$B$1,$A14,O$3)</f>
        <v>#NAME?</v>
      </c>
      <c r="P14" s="21" t="e">
        <f ca="1">PredShestProb(#REF!,$B$1,$A14,P$3)</f>
        <v>#NAME?</v>
      </c>
      <c r="Q14" s="21" t="e">
        <f ca="1">PredShestProb(#REF!,$B$1,$A14,Q$3)</f>
        <v>#NAME?</v>
      </c>
      <c r="R14" s="21" t="e">
        <f ca="1">PredShestProb(#REF!,$B$1,$A14,R$3)</f>
        <v>#NAME?</v>
      </c>
      <c r="S14" s="21" t="e">
        <f ca="1">PredShestProb(#REF!,$B$1,$A14,S$3)</f>
        <v>#NAME?</v>
      </c>
      <c r="T14" s="21" t="e">
        <f ca="1">PredShestProb(#REF!,$B$1,$A14,T$3)</f>
        <v>#NAME?</v>
      </c>
      <c r="U14" s="21" t="e">
        <f ca="1">PredShestProb(#REF!,$B$1,$A14,U$3)</f>
        <v>#NAME?</v>
      </c>
      <c r="V14" s="21" t="e">
        <f ca="1">PredShestProb(#REF!,$B$1,$A14,V$3)</f>
        <v>#NAME?</v>
      </c>
      <c r="W14" s="21" t="e">
        <f ca="1">PredShestProb(#REF!,$B$1,$A14,W$3)</f>
        <v>#NAME?</v>
      </c>
      <c r="X14" s="21" t="e">
        <f ca="1">PredShestProb(#REF!,$B$1,$A14,X$3)</f>
        <v>#NAME?</v>
      </c>
      <c r="Y14" s="21" t="e">
        <f ca="1">PredShestProb(#REF!,$B$1,$A14,Y$3)</f>
        <v>#NAME?</v>
      </c>
      <c r="Z14" s="21" t="e">
        <f ca="1">PredShestProb(#REF!,$B$1,$A14,Z$3)</f>
        <v>#NAME?</v>
      </c>
      <c r="AA14" s="21" t="e">
        <f ca="1">PredShestProb(#REF!,$B$1,$A14,AA$3)</f>
        <v>#NAME?</v>
      </c>
    </row>
    <row r="15" spans="1:27" x14ac:dyDescent="0.2">
      <c r="A15" s="21" t="s">
        <v>12</v>
      </c>
      <c r="B15" s="21" t="e">
        <f ca="1">PredShestProb(#REF!,$B$1,$A15,B$3)</f>
        <v>#NAME?</v>
      </c>
      <c r="C15" s="21" t="e">
        <f ca="1">PredShestProb(#REF!,$B$1,$A15,C$3)</f>
        <v>#NAME?</v>
      </c>
      <c r="D15" s="21" t="e">
        <f ca="1">PredShestProb(#REF!,$B$1,$A15,D$3)</f>
        <v>#NAME?</v>
      </c>
      <c r="E15" s="21" t="e">
        <f ca="1">PredShestProb(#REF!,$B$1,$A15,E$3)</f>
        <v>#NAME?</v>
      </c>
      <c r="F15" s="21" t="e">
        <f ca="1">PredShestProb(#REF!,$B$1,$A15,F$3)</f>
        <v>#NAME?</v>
      </c>
      <c r="G15" s="21" t="e">
        <f ca="1">PredShestProb(#REF!,$B$1,$A15,G$3)</f>
        <v>#NAME?</v>
      </c>
      <c r="H15" s="21" t="e">
        <f ca="1">PredShestProb(#REF!,$B$1,$A15,H$3)</f>
        <v>#NAME?</v>
      </c>
      <c r="I15" s="21" t="e">
        <f ca="1">PredShestProb(#REF!,$B$1,$A15,I$3)</f>
        <v>#NAME?</v>
      </c>
      <c r="J15" s="21" t="e">
        <f ca="1">PredShestProb(#REF!,$B$1,$A15,J$3)</f>
        <v>#NAME?</v>
      </c>
      <c r="K15" s="21" t="e">
        <f ca="1">PredShestProb(#REF!,$B$1,$A15,K$3)</f>
        <v>#NAME?</v>
      </c>
      <c r="L15" s="21" t="e">
        <f ca="1">PredShestProb(#REF!,$B$1,$A15,L$3)</f>
        <v>#NAME?</v>
      </c>
      <c r="M15" s="21" t="e">
        <f ca="1">PredShestProb(#REF!,$B$1,$A15,M$3)</f>
        <v>#NAME?</v>
      </c>
      <c r="N15" s="21" t="e">
        <f ca="1">PredShestProb(#REF!,$B$1,$A15,N$3)</f>
        <v>#NAME?</v>
      </c>
      <c r="O15" s="21" t="e">
        <f ca="1">PredShestProb(#REF!,$B$1,$A15,O$3)</f>
        <v>#NAME?</v>
      </c>
      <c r="P15" s="21" t="e">
        <f ca="1">PredShestProb(#REF!,$B$1,$A15,P$3)</f>
        <v>#NAME?</v>
      </c>
      <c r="Q15" s="21" t="e">
        <f ca="1">PredShestProb(#REF!,$B$1,$A15,Q$3)</f>
        <v>#NAME?</v>
      </c>
      <c r="R15" s="21" t="e">
        <f ca="1">PredShestProb(#REF!,$B$1,$A15,R$3)</f>
        <v>#NAME?</v>
      </c>
      <c r="S15" s="21" t="e">
        <f ca="1">PredShestProb(#REF!,$B$1,$A15,S$3)</f>
        <v>#NAME?</v>
      </c>
      <c r="T15" s="21" t="e">
        <f ca="1">PredShestProb(#REF!,$B$1,$A15,T$3)</f>
        <v>#NAME?</v>
      </c>
      <c r="U15" s="21" t="e">
        <f ca="1">PredShestProb(#REF!,$B$1,$A15,U$3)</f>
        <v>#NAME?</v>
      </c>
      <c r="V15" s="21" t="e">
        <f ca="1">PredShestProb(#REF!,$B$1,$A15,V$3)</f>
        <v>#NAME?</v>
      </c>
      <c r="W15" s="21" t="e">
        <f ca="1">PredShestProb(#REF!,$B$1,$A15,W$3)</f>
        <v>#NAME?</v>
      </c>
      <c r="X15" s="21" t="e">
        <f ca="1">PredShestProb(#REF!,$B$1,$A15,X$3)</f>
        <v>#NAME?</v>
      </c>
      <c r="Y15" s="21" t="e">
        <f ca="1">PredShestProb(#REF!,$B$1,$A15,Y$3)</f>
        <v>#NAME?</v>
      </c>
      <c r="Z15" s="21" t="e">
        <f ca="1">PredShestProb(#REF!,$B$1,$A15,Z$3)</f>
        <v>#NAME?</v>
      </c>
      <c r="AA15" s="21" t="e">
        <f ca="1">PredShestProb(#REF!,$B$1,$A15,AA$3)</f>
        <v>#NAME?</v>
      </c>
    </row>
    <row r="16" spans="1:27" x14ac:dyDescent="0.2">
      <c r="A16" s="21" t="s">
        <v>13</v>
      </c>
      <c r="B16" s="21" t="e">
        <f ca="1">PredShestProb(#REF!,$B$1,$A16,B$3)</f>
        <v>#NAME?</v>
      </c>
      <c r="C16" s="21" t="e">
        <f ca="1">PredShestProb(#REF!,$B$1,$A16,C$3)</f>
        <v>#NAME?</v>
      </c>
      <c r="D16" s="21" t="e">
        <f ca="1">PredShestProb(#REF!,$B$1,$A16,D$3)</f>
        <v>#NAME?</v>
      </c>
      <c r="E16" s="21" t="e">
        <f ca="1">PredShestProb(#REF!,$B$1,$A16,E$3)</f>
        <v>#NAME?</v>
      </c>
      <c r="F16" s="21" t="e">
        <f ca="1">PredShestProb(#REF!,$B$1,$A16,F$3)</f>
        <v>#NAME?</v>
      </c>
      <c r="G16" s="21" t="e">
        <f ca="1">PredShestProb(#REF!,$B$1,$A16,G$3)</f>
        <v>#NAME?</v>
      </c>
      <c r="H16" s="21" t="e">
        <f ca="1">PredShestProb(#REF!,$B$1,$A16,H$3)</f>
        <v>#NAME?</v>
      </c>
      <c r="I16" s="21" t="e">
        <f ca="1">PredShestProb(#REF!,$B$1,$A16,I$3)</f>
        <v>#NAME?</v>
      </c>
      <c r="J16" s="21" t="e">
        <f ca="1">PredShestProb(#REF!,$B$1,$A16,J$3)</f>
        <v>#NAME?</v>
      </c>
      <c r="K16" s="21" t="e">
        <f ca="1">PredShestProb(#REF!,$B$1,$A16,K$3)</f>
        <v>#NAME?</v>
      </c>
      <c r="L16" s="21" t="e">
        <f ca="1">PredShestProb(#REF!,$B$1,$A16,L$3)</f>
        <v>#NAME?</v>
      </c>
      <c r="M16" s="21" t="e">
        <f ca="1">PredShestProb(#REF!,$B$1,$A16,M$3)</f>
        <v>#NAME?</v>
      </c>
      <c r="N16" s="21" t="e">
        <f ca="1">PredShestProb(#REF!,$B$1,$A16,N$3)</f>
        <v>#NAME?</v>
      </c>
      <c r="O16" s="21" t="e">
        <f ca="1">PredShestProb(#REF!,$B$1,$A16,O$3)</f>
        <v>#NAME?</v>
      </c>
      <c r="P16" s="21" t="e">
        <f ca="1">PredShestProb(#REF!,$B$1,$A16,P$3)</f>
        <v>#NAME?</v>
      </c>
      <c r="Q16" s="21" t="e">
        <f ca="1">PredShestProb(#REF!,$B$1,$A16,Q$3)</f>
        <v>#NAME?</v>
      </c>
      <c r="R16" s="21" t="e">
        <f ca="1">PredShestProb(#REF!,$B$1,$A16,R$3)</f>
        <v>#NAME?</v>
      </c>
      <c r="S16" s="21" t="e">
        <f ca="1">PredShestProb(#REF!,$B$1,$A16,S$3)</f>
        <v>#NAME?</v>
      </c>
      <c r="T16" s="21" t="e">
        <f ca="1">PredShestProb(#REF!,$B$1,$A16,T$3)</f>
        <v>#NAME?</v>
      </c>
      <c r="U16" s="21" t="e">
        <f ca="1">PredShestProb(#REF!,$B$1,$A16,U$3)</f>
        <v>#NAME?</v>
      </c>
      <c r="V16" s="21" t="e">
        <f ca="1">PredShestProb(#REF!,$B$1,$A16,V$3)</f>
        <v>#NAME?</v>
      </c>
      <c r="W16" s="21" t="e">
        <f ca="1">PredShestProb(#REF!,$B$1,$A16,W$3)</f>
        <v>#NAME?</v>
      </c>
      <c r="X16" s="21" t="e">
        <f ca="1">PredShestProb(#REF!,$B$1,$A16,X$3)</f>
        <v>#NAME?</v>
      </c>
      <c r="Y16" s="21" t="e">
        <f ca="1">PredShestProb(#REF!,$B$1,$A16,Y$3)</f>
        <v>#NAME?</v>
      </c>
      <c r="Z16" s="21" t="e">
        <f ca="1">PredShestProb(#REF!,$B$1,$A16,Z$3)</f>
        <v>#NAME?</v>
      </c>
      <c r="AA16" s="21" t="e">
        <f ca="1">PredShestProb(#REF!,$B$1,$A16,AA$3)</f>
        <v>#NAME?</v>
      </c>
    </row>
    <row r="17" spans="1:27" x14ac:dyDescent="0.2">
      <c r="A17" s="21" t="s">
        <v>14</v>
      </c>
      <c r="B17" s="21" t="e">
        <f ca="1">PredShestProb(#REF!,$B$1,$A17,B$3)</f>
        <v>#NAME?</v>
      </c>
      <c r="C17" s="21" t="e">
        <f ca="1">PredShestProb(#REF!,$B$1,$A17,C$3)</f>
        <v>#NAME?</v>
      </c>
      <c r="D17" s="21" t="e">
        <f ca="1">PredShestProb(#REF!,$B$1,$A17,D$3)</f>
        <v>#NAME?</v>
      </c>
      <c r="E17" s="21" t="e">
        <f ca="1">PredShestProb(#REF!,$B$1,$A17,E$3)</f>
        <v>#NAME?</v>
      </c>
      <c r="F17" s="21" t="e">
        <f ca="1">PredShestProb(#REF!,$B$1,$A17,F$3)</f>
        <v>#NAME?</v>
      </c>
      <c r="G17" s="21" t="e">
        <f ca="1">PredShestProb(#REF!,$B$1,$A17,G$3)</f>
        <v>#NAME?</v>
      </c>
      <c r="H17" s="21" t="e">
        <f ca="1">PredShestProb(#REF!,$B$1,$A17,H$3)</f>
        <v>#NAME?</v>
      </c>
      <c r="I17" s="21" t="e">
        <f ca="1">PredShestProb(#REF!,$B$1,$A17,I$3)</f>
        <v>#NAME?</v>
      </c>
      <c r="J17" s="21" t="e">
        <f ca="1">PredShestProb(#REF!,$B$1,$A17,J$3)</f>
        <v>#NAME?</v>
      </c>
      <c r="K17" s="21" t="e">
        <f ca="1">PredShestProb(#REF!,$B$1,$A17,K$3)</f>
        <v>#NAME?</v>
      </c>
      <c r="L17" s="21" t="e">
        <f ca="1">PredShestProb(#REF!,$B$1,$A17,L$3)</f>
        <v>#NAME?</v>
      </c>
      <c r="M17" s="21" t="e">
        <f ca="1">PredShestProb(#REF!,$B$1,$A17,M$3)</f>
        <v>#NAME?</v>
      </c>
      <c r="N17" s="21" t="e">
        <f ca="1">PredShestProb(#REF!,$B$1,$A17,N$3)</f>
        <v>#NAME?</v>
      </c>
      <c r="O17" s="21" t="e">
        <f ca="1">PredShestProb(#REF!,$B$1,$A17,O$3)</f>
        <v>#NAME?</v>
      </c>
      <c r="P17" s="21" t="e">
        <f ca="1">PredShestProb(#REF!,$B$1,$A17,P$3)</f>
        <v>#NAME?</v>
      </c>
      <c r="Q17" s="21" t="e">
        <f ca="1">PredShestProb(#REF!,$B$1,$A17,Q$3)</f>
        <v>#NAME?</v>
      </c>
      <c r="R17" s="21" t="e">
        <f ca="1">PredShestProb(#REF!,$B$1,$A17,R$3)</f>
        <v>#NAME?</v>
      </c>
      <c r="S17" s="21" t="e">
        <f ca="1">PredShestProb(#REF!,$B$1,$A17,S$3)</f>
        <v>#NAME?</v>
      </c>
      <c r="T17" s="21" t="e">
        <f ca="1">PredShestProb(#REF!,$B$1,$A17,T$3)</f>
        <v>#NAME?</v>
      </c>
      <c r="U17" s="21" t="e">
        <f ca="1">PredShestProb(#REF!,$B$1,$A17,U$3)</f>
        <v>#NAME?</v>
      </c>
      <c r="V17" s="21" t="e">
        <f ca="1">PredShestProb(#REF!,$B$1,$A17,V$3)</f>
        <v>#NAME?</v>
      </c>
      <c r="W17" s="21" t="e">
        <f ca="1">PredShestProb(#REF!,$B$1,$A17,W$3)</f>
        <v>#NAME?</v>
      </c>
      <c r="X17" s="21" t="e">
        <f ca="1">PredShestProb(#REF!,$B$1,$A17,X$3)</f>
        <v>#NAME?</v>
      </c>
      <c r="Y17" s="21" t="e">
        <f ca="1">PredShestProb(#REF!,$B$1,$A17,Y$3)</f>
        <v>#NAME?</v>
      </c>
      <c r="Z17" s="21" t="e">
        <f ca="1">PredShestProb(#REF!,$B$1,$A17,Z$3)</f>
        <v>#NAME?</v>
      </c>
      <c r="AA17" s="21" t="e">
        <f ca="1">PredShestProb(#REF!,$B$1,$A17,AA$3)</f>
        <v>#NAME?</v>
      </c>
    </row>
    <row r="18" spans="1:27" x14ac:dyDescent="0.2">
      <c r="A18" s="21" t="s">
        <v>15</v>
      </c>
      <c r="B18" s="21" t="e">
        <f ca="1">PredShestProb(#REF!,$B$1,$A18,B$3)</f>
        <v>#NAME?</v>
      </c>
      <c r="C18" s="21" t="e">
        <f ca="1">PredShestProb(#REF!,$B$1,$A18,C$3)</f>
        <v>#NAME?</v>
      </c>
      <c r="D18" s="21" t="e">
        <f ca="1">PredShestProb(#REF!,$B$1,$A18,D$3)</f>
        <v>#NAME?</v>
      </c>
      <c r="E18" s="21" t="e">
        <f ca="1">PredShestProb(#REF!,$B$1,$A18,E$3)</f>
        <v>#NAME?</v>
      </c>
      <c r="F18" s="21" t="e">
        <f ca="1">PredShestProb(#REF!,$B$1,$A18,F$3)</f>
        <v>#NAME?</v>
      </c>
      <c r="G18" s="21" t="e">
        <f ca="1">PredShestProb(#REF!,$B$1,$A18,G$3)</f>
        <v>#NAME?</v>
      </c>
      <c r="H18" s="21" t="e">
        <f ca="1">PredShestProb(#REF!,$B$1,$A18,H$3)</f>
        <v>#NAME?</v>
      </c>
      <c r="I18" s="21" t="e">
        <f ca="1">PredShestProb(#REF!,$B$1,$A18,I$3)</f>
        <v>#NAME?</v>
      </c>
      <c r="J18" s="21" t="e">
        <f ca="1">PredShestProb(#REF!,$B$1,$A18,J$3)</f>
        <v>#NAME?</v>
      </c>
      <c r="K18" s="21" t="e">
        <f ca="1">PredShestProb(#REF!,$B$1,$A18,K$3)</f>
        <v>#NAME?</v>
      </c>
      <c r="L18" s="21" t="e">
        <f ca="1">PredShestProb(#REF!,$B$1,$A18,L$3)</f>
        <v>#NAME?</v>
      </c>
      <c r="M18" s="21" t="e">
        <f ca="1">PredShestProb(#REF!,$B$1,$A18,M$3)</f>
        <v>#NAME?</v>
      </c>
      <c r="N18" s="21" t="e">
        <f ca="1">PredShestProb(#REF!,$B$1,$A18,N$3)</f>
        <v>#NAME?</v>
      </c>
      <c r="O18" s="21" t="e">
        <f ca="1">PredShestProb(#REF!,$B$1,$A18,O$3)</f>
        <v>#NAME?</v>
      </c>
      <c r="P18" s="21" t="e">
        <f ca="1">PredShestProb(#REF!,$B$1,$A18,P$3)</f>
        <v>#NAME?</v>
      </c>
      <c r="Q18" s="21" t="e">
        <f ca="1">PredShestProb(#REF!,$B$1,$A18,Q$3)</f>
        <v>#NAME?</v>
      </c>
      <c r="R18" s="21" t="e">
        <f ca="1">PredShestProb(#REF!,$B$1,$A18,R$3)</f>
        <v>#NAME?</v>
      </c>
      <c r="S18" s="21" t="e">
        <f ca="1">PredShestProb(#REF!,$B$1,$A18,S$3)</f>
        <v>#NAME?</v>
      </c>
      <c r="T18" s="21" t="e">
        <f ca="1">PredShestProb(#REF!,$B$1,$A18,T$3)</f>
        <v>#NAME?</v>
      </c>
      <c r="U18" s="21" t="e">
        <f ca="1">PredShestProb(#REF!,$B$1,$A18,U$3)</f>
        <v>#NAME?</v>
      </c>
      <c r="V18" s="21" t="e">
        <f ca="1">PredShestProb(#REF!,$B$1,$A18,V$3)</f>
        <v>#NAME?</v>
      </c>
      <c r="W18" s="21" t="e">
        <f ca="1">PredShestProb(#REF!,$B$1,$A18,W$3)</f>
        <v>#NAME?</v>
      </c>
      <c r="X18" s="21" t="e">
        <f ca="1">PredShestProb(#REF!,$B$1,$A18,X$3)</f>
        <v>#NAME?</v>
      </c>
      <c r="Y18" s="21" t="e">
        <f ca="1">PredShestProb(#REF!,$B$1,$A18,Y$3)</f>
        <v>#NAME?</v>
      </c>
      <c r="Z18" s="21" t="e">
        <f ca="1">PredShestProb(#REF!,$B$1,$A18,Z$3)</f>
        <v>#NAME?</v>
      </c>
      <c r="AA18" s="21" t="e">
        <f ca="1">PredShestProb(#REF!,$B$1,$A18,AA$3)</f>
        <v>#NAME?</v>
      </c>
    </row>
    <row r="19" spans="1:27" x14ac:dyDescent="0.2">
      <c r="A19" s="21" t="s">
        <v>16</v>
      </c>
      <c r="B19" s="21" t="e">
        <f ca="1">PredShestProb(#REF!,$B$1,$A19,B$3)</f>
        <v>#NAME?</v>
      </c>
      <c r="C19" s="21" t="e">
        <f ca="1">PredShestProb(#REF!,$B$1,$A19,C$3)</f>
        <v>#NAME?</v>
      </c>
      <c r="D19" s="21" t="e">
        <f ca="1">PredShestProb(#REF!,$B$1,$A19,D$3)</f>
        <v>#NAME?</v>
      </c>
      <c r="E19" s="21" t="e">
        <f ca="1">PredShestProb(#REF!,$B$1,$A19,E$3)</f>
        <v>#NAME?</v>
      </c>
      <c r="F19" s="21" t="e">
        <f ca="1">PredShestProb(#REF!,$B$1,$A19,F$3)</f>
        <v>#NAME?</v>
      </c>
      <c r="G19" s="21" t="e">
        <f ca="1">PredShestProb(#REF!,$B$1,$A19,G$3)</f>
        <v>#NAME?</v>
      </c>
      <c r="H19" s="21" t="e">
        <f ca="1">PredShestProb(#REF!,$B$1,$A19,H$3)</f>
        <v>#NAME?</v>
      </c>
      <c r="I19" s="21" t="e">
        <f ca="1">PredShestProb(#REF!,$B$1,$A19,I$3)</f>
        <v>#NAME?</v>
      </c>
      <c r="J19" s="21" t="e">
        <f ca="1">PredShestProb(#REF!,$B$1,$A19,J$3)</f>
        <v>#NAME?</v>
      </c>
      <c r="K19" s="21" t="e">
        <f ca="1">PredShestProb(#REF!,$B$1,$A19,K$3)</f>
        <v>#NAME?</v>
      </c>
      <c r="L19" s="21" t="e">
        <f ca="1">PredShestProb(#REF!,$B$1,$A19,L$3)</f>
        <v>#NAME?</v>
      </c>
      <c r="M19" s="21" t="e">
        <f ca="1">PredShestProb(#REF!,$B$1,$A19,M$3)</f>
        <v>#NAME?</v>
      </c>
      <c r="N19" s="21" t="e">
        <f ca="1">PredShestProb(#REF!,$B$1,$A19,N$3)</f>
        <v>#NAME?</v>
      </c>
      <c r="O19" s="21" t="e">
        <f ca="1">PredShestProb(#REF!,$B$1,$A19,O$3)</f>
        <v>#NAME?</v>
      </c>
      <c r="P19" s="21" t="e">
        <f ca="1">PredShestProb(#REF!,$B$1,$A19,P$3)</f>
        <v>#NAME?</v>
      </c>
      <c r="Q19" s="21" t="e">
        <f ca="1">PredShestProb(#REF!,$B$1,$A19,Q$3)</f>
        <v>#NAME?</v>
      </c>
      <c r="R19" s="21" t="e">
        <f ca="1">PredShestProb(#REF!,$B$1,$A19,R$3)</f>
        <v>#NAME?</v>
      </c>
      <c r="S19" s="21" t="e">
        <f ca="1">PredShestProb(#REF!,$B$1,$A19,S$3)</f>
        <v>#NAME?</v>
      </c>
      <c r="T19" s="21" t="e">
        <f ca="1">PredShestProb(#REF!,$B$1,$A19,T$3)</f>
        <v>#NAME?</v>
      </c>
      <c r="U19" s="21" t="e">
        <f ca="1">PredShestProb(#REF!,$B$1,$A19,U$3)</f>
        <v>#NAME?</v>
      </c>
      <c r="V19" s="21" t="e">
        <f ca="1">PredShestProb(#REF!,$B$1,$A19,V$3)</f>
        <v>#NAME?</v>
      </c>
      <c r="W19" s="21" t="e">
        <f ca="1">PredShestProb(#REF!,$B$1,$A19,W$3)</f>
        <v>#NAME?</v>
      </c>
      <c r="X19" s="21" t="e">
        <f ca="1">PredShestProb(#REF!,$B$1,$A19,X$3)</f>
        <v>#NAME?</v>
      </c>
      <c r="Y19" s="21" t="e">
        <f ca="1">PredShestProb(#REF!,$B$1,$A19,Y$3)</f>
        <v>#NAME?</v>
      </c>
      <c r="Z19" s="21" t="e">
        <f ca="1">PredShestProb(#REF!,$B$1,$A19,Z$3)</f>
        <v>#NAME?</v>
      </c>
      <c r="AA19" s="21" t="e">
        <f ca="1">PredShestProb(#REF!,$B$1,$A19,AA$3)</f>
        <v>#NAME?</v>
      </c>
    </row>
    <row r="20" spans="1:27" x14ac:dyDescent="0.2">
      <c r="A20" s="21" t="s">
        <v>17</v>
      </c>
      <c r="B20" s="21" t="e">
        <f ca="1">PredShestProb(#REF!,$B$1,$A20,B$3)</f>
        <v>#NAME?</v>
      </c>
      <c r="C20" s="21" t="e">
        <f ca="1">PredShestProb(#REF!,$B$1,$A20,C$3)</f>
        <v>#NAME?</v>
      </c>
      <c r="D20" s="21" t="e">
        <f ca="1">PredShestProb(#REF!,$B$1,$A20,D$3)</f>
        <v>#NAME?</v>
      </c>
      <c r="E20" s="21" t="e">
        <f ca="1">PredShestProb(#REF!,$B$1,$A20,E$3)</f>
        <v>#NAME?</v>
      </c>
      <c r="F20" s="21" t="e">
        <f ca="1">PredShestProb(#REF!,$B$1,$A20,F$3)</f>
        <v>#NAME?</v>
      </c>
      <c r="G20" s="21" t="e">
        <f ca="1">PredShestProb(#REF!,$B$1,$A20,G$3)</f>
        <v>#NAME?</v>
      </c>
      <c r="H20" s="21" t="e">
        <f ca="1">PredShestProb(#REF!,$B$1,$A20,H$3)</f>
        <v>#NAME?</v>
      </c>
      <c r="I20" s="21" t="e">
        <f ca="1">PredShestProb(#REF!,$B$1,$A20,I$3)</f>
        <v>#NAME?</v>
      </c>
      <c r="J20" s="21" t="e">
        <f ca="1">PredShestProb(#REF!,$B$1,$A20,J$3)</f>
        <v>#NAME?</v>
      </c>
      <c r="K20" s="21" t="e">
        <f ca="1">PredShestProb(#REF!,$B$1,$A20,K$3)</f>
        <v>#NAME?</v>
      </c>
      <c r="L20" s="21" t="e">
        <f ca="1">PredShestProb(#REF!,$B$1,$A20,L$3)</f>
        <v>#NAME?</v>
      </c>
      <c r="M20" s="21" t="e">
        <f ca="1">PredShestProb(#REF!,$B$1,$A20,M$3)</f>
        <v>#NAME?</v>
      </c>
      <c r="N20" s="21" t="e">
        <f ca="1">PredShestProb(#REF!,$B$1,$A20,N$3)</f>
        <v>#NAME?</v>
      </c>
      <c r="O20" s="21" t="e">
        <f ca="1">PredShestProb(#REF!,$B$1,$A20,O$3)</f>
        <v>#NAME?</v>
      </c>
      <c r="P20" s="21" t="e">
        <f ca="1">PredShestProb(#REF!,$B$1,$A20,P$3)</f>
        <v>#NAME?</v>
      </c>
      <c r="Q20" s="21" t="e">
        <f ca="1">PredShestProb(#REF!,$B$1,$A20,Q$3)</f>
        <v>#NAME?</v>
      </c>
      <c r="R20" s="21" t="e">
        <f ca="1">PredShestProb(#REF!,$B$1,$A20,R$3)</f>
        <v>#NAME?</v>
      </c>
      <c r="S20" s="21" t="e">
        <f ca="1">PredShestProb(#REF!,$B$1,$A20,S$3)</f>
        <v>#NAME?</v>
      </c>
      <c r="T20" s="21" t="e">
        <f ca="1">PredShestProb(#REF!,$B$1,$A20,T$3)</f>
        <v>#NAME?</v>
      </c>
      <c r="U20" s="21" t="e">
        <f ca="1">PredShestProb(#REF!,$B$1,$A20,U$3)</f>
        <v>#NAME?</v>
      </c>
      <c r="V20" s="21" t="e">
        <f ca="1">PredShestProb(#REF!,$B$1,$A20,V$3)</f>
        <v>#NAME?</v>
      </c>
      <c r="W20" s="21" t="e">
        <f ca="1">PredShestProb(#REF!,$B$1,$A20,W$3)</f>
        <v>#NAME?</v>
      </c>
      <c r="X20" s="21" t="e">
        <f ca="1">PredShestProb(#REF!,$B$1,$A20,X$3)</f>
        <v>#NAME?</v>
      </c>
      <c r="Y20" s="21" t="e">
        <f ca="1">PredShestProb(#REF!,$B$1,$A20,Y$3)</f>
        <v>#NAME?</v>
      </c>
      <c r="Z20" s="21" t="e">
        <f ca="1">PredShestProb(#REF!,$B$1,$A20,Z$3)</f>
        <v>#NAME?</v>
      </c>
      <c r="AA20" s="21" t="e">
        <f ca="1">PredShestProb(#REF!,$B$1,$A20,AA$3)</f>
        <v>#NAME?</v>
      </c>
    </row>
    <row r="21" spans="1:27" x14ac:dyDescent="0.2">
      <c r="A21" s="21" t="s">
        <v>18</v>
      </c>
      <c r="B21" s="21" t="e">
        <f ca="1">PredShestProb(#REF!,$B$1,$A21,B$3)</f>
        <v>#NAME?</v>
      </c>
      <c r="C21" s="21" t="e">
        <f ca="1">PredShestProb(#REF!,$B$1,$A21,C$3)</f>
        <v>#NAME?</v>
      </c>
      <c r="D21" s="21" t="e">
        <f ca="1">PredShestProb(#REF!,$B$1,$A21,D$3)</f>
        <v>#NAME?</v>
      </c>
      <c r="E21" s="21" t="e">
        <f ca="1">PredShestProb(#REF!,$B$1,$A21,E$3)</f>
        <v>#NAME?</v>
      </c>
      <c r="F21" s="21" t="e">
        <f ca="1">PredShestProb(#REF!,$B$1,$A21,F$3)</f>
        <v>#NAME?</v>
      </c>
      <c r="G21" s="21" t="e">
        <f ca="1">PredShestProb(#REF!,$B$1,$A21,G$3)</f>
        <v>#NAME?</v>
      </c>
      <c r="H21" s="21" t="e">
        <f ca="1">PredShestProb(#REF!,$B$1,$A21,H$3)</f>
        <v>#NAME?</v>
      </c>
      <c r="I21" s="21" t="e">
        <f ca="1">PredShestProb(#REF!,$B$1,$A21,I$3)</f>
        <v>#NAME?</v>
      </c>
      <c r="J21" s="21" t="e">
        <f ca="1">PredShestProb(#REF!,$B$1,$A21,J$3)</f>
        <v>#NAME?</v>
      </c>
      <c r="K21" s="21" t="e">
        <f ca="1">PredShestProb(#REF!,$B$1,$A21,K$3)</f>
        <v>#NAME?</v>
      </c>
      <c r="L21" s="21" t="e">
        <f ca="1">PredShestProb(#REF!,$B$1,$A21,L$3)</f>
        <v>#NAME?</v>
      </c>
      <c r="M21" s="21" t="e">
        <f ca="1">PredShestProb(#REF!,$B$1,$A21,M$3)</f>
        <v>#NAME?</v>
      </c>
      <c r="N21" s="21" t="e">
        <f ca="1">PredShestProb(#REF!,$B$1,$A21,N$3)</f>
        <v>#NAME?</v>
      </c>
      <c r="O21" s="21" t="e">
        <f ca="1">PredShestProb(#REF!,$B$1,$A21,O$3)</f>
        <v>#NAME?</v>
      </c>
      <c r="P21" s="21" t="e">
        <f ca="1">PredShestProb(#REF!,$B$1,$A21,P$3)</f>
        <v>#NAME?</v>
      </c>
      <c r="Q21" s="21" t="e">
        <f ca="1">PredShestProb(#REF!,$B$1,$A21,Q$3)</f>
        <v>#NAME?</v>
      </c>
      <c r="R21" s="21" t="e">
        <f ca="1">PredShestProb(#REF!,$B$1,$A21,R$3)</f>
        <v>#NAME?</v>
      </c>
      <c r="S21" s="21" t="e">
        <f ca="1">PredShestProb(#REF!,$B$1,$A21,S$3)</f>
        <v>#NAME?</v>
      </c>
      <c r="T21" s="21" t="e">
        <f ca="1">PredShestProb(#REF!,$B$1,$A21,T$3)</f>
        <v>#NAME?</v>
      </c>
      <c r="U21" s="21" t="e">
        <f ca="1">PredShestProb(#REF!,$B$1,$A21,U$3)</f>
        <v>#NAME?</v>
      </c>
      <c r="V21" s="21" t="e">
        <f ca="1">PredShestProb(#REF!,$B$1,$A21,V$3)</f>
        <v>#NAME?</v>
      </c>
      <c r="W21" s="21" t="e">
        <f ca="1">PredShestProb(#REF!,$B$1,$A21,W$3)</f>
        <v>#NAME?</v>
      </c>
      <c r="X21" s="21" t="e">
        <f ca="1">PredShestProb(#REF!,$B$1,$A21,X$3)</f>
        <v>#NAME?</v>
      </c>
      <c r="Y21" s="21" t="e">
        <f ca="1">PredShestProb(#REF!,$B$1,$A21,Y$3)</f>
        <v>#NAME?</v>
      </c>
      <c r="Z21" s="21" t="e">
        <f ca="1">PredShestProb(#REF!,$B$1,$A21,Z$3)</f>
        <v>#NAME?</v>
      </c>
      <c r="AA21" s="21" t="e">
        <f ca="1">PredShestProb(#REF!,$B$1,$A21,AA$3)</f>
        <v>#NAME?</v>
      </c>
    </row>
    <row r="22" spans="1:27" x14ac:dyDescent="0.2">
      <c r="A22" s="21" t="s">
        <v>19</v>
      </c>
      <c r="B22" s="21" t="e">
        <f ca="1">PredShestProb(#REF!,$B$1,$A22,B$3)</f>
        <v>#NAME?</v>
      </c>
      <c r="C22" s="21" t="e">
        <f ca="1">PredShestProb(#REF!,$B$1,$A22,C$3)</f>
        <v>#NAME?</v>
      </c>
      <c r="D22" s="21" t="e">
        <f ca="1">PredShestProb(#REF!,$B$1,$A22,D$3)</f>
        <v>#NAME?</v>
      </c>
      <c r="E22" s="21" t="e">
        <f ca="1">PredShestProb(#REF!,$B$1,$A22,E$3)</f>
        <v>#NAME?</v>
      </c>
      <c r="F22" s="21" t="e">
        <f ca="1">PredShestProb(#REF!,$B$1,$A22,F$3)</f>
        <v>#NAME?</v>
      </c>
      <c r="G22" s="21" t="e">
        <f ca="1">PredShestProb(#REF!,$B$1,$A22,G$3)</f>
        <v>#NAME?</v>
      </c>
      <c r="H22" s="21" t="e">
        <f ca="1">PredShestProb(#REF!,$B$1,$A22,H$3)</f>
        <v>#NAME?</v>
      </c>
      <c r="I22" s="21" t="e">
        <f ca="1">PredShestProb(#REF!,$B$1,$A22,I$3)</f>
        <v>#NAME?</v>
      </c>
      <c r="J22" s="21" t="e">
        <f ca="1">PredShestProb(#REF!,$B$1,$A22,J$3)</f>
        <v>#NAME?</v>
      </c>
      <c r="K22" s="21" t="e">
        <f ca="1">PredShestProb(#REF!,$B$1,$A22,K$3)</f>
        <v>#NAME?</v>
      </c>
      <c r="L22" s="21" t="e">
        <f ca="1">PredShestProb(#REF!,$B$1,$A22,L$3)</f>
        <v>#NAME?</v>
      </c>
      <c r="M22" s="21" t="e">
        <f ca="1">PredShestProb(#REF!,$B$1,$A22,M$3)</f>
        <v>#NAME?</v>
      </c>
      <c r="N22" s="21" t="e">
        <f ca="1">PredShestProb(#REF!,$B$1,$A22,N$3)</f>
        <v>#NAME?</v>
      </c>
      <c r="O22" s="21" t="e">
        <f ca="1">PredShestProb(#REF!,$B$1,$A22,O$3)</f>
        <v>#NAME?</v>
      </c>
      <c r="P22" s="21" t="e">
        <f ca="1">PredShestProb(#REF!,$B$1,$A22,P$3)</f>
        <v>#NAME?</v>
      </c>
      <c r="Q22" s="21" t="e">
        <f ca="1">PredShestProb(#REF!,$B$1,$A22,Q$3)</f>
        <v>#NAME?</v>
      </c>
      <c r="R22" s="21" t="e">
        <f ca="1">PredShestProb(#REF!,$B$1,$A22,R$3)</f>
        <v>#NAME?</v>
      </c>
      <c r="S22" s="21" t="e">
        <f ca="1">PredShestProb(#REF!,$B$1,$A22,S$3)</f>
        <v>#NAME?</v>
      </c>
      <c r="T22" s="21" t="e">
        <f ca="1">PredShestProb(#REF!,$B$1,$A22,T$3)</f>
        <v>#NAME?</v>
      </c>
      <c r="U22" s="21" t="e">
        <f ca="1">PredShestProb(#REF!,$B$1,$A22,U$3)</f>
        <v>#NAME?</v>
      </c>
      <c r="V22" s="21" t="e">
        <f ca="1">PredShestProb(#REF!,$B$1,$A22,V$3)</f>
        <v>#NAME?</v>
      </c>
      <c r="W22" s="21" t="e">
        <f ca="1">PredShestProb(#REF!,$B$1,$A22,W$3)</f>
        <v>#NAME?</v>
      </c>
      <c r="X22" s="21" t="e">
        <f ca="1">PredShestProb(#REF!,$B$1,$A22,X$3)</f>
        <v>#NAME?</v>
      </c>
      <c r="Y22" s="21" t="e">
        <f ca="1">PredShestProb(#REF!,$B$1,$A22,Y$3)</f>
        <v>#NAME?</v>
      </c>
      <c r="Z22" s="21" t="e">
        <f ca="1">PredShestProb(#REF!,$B$1,$A22,Z$3)</f>
        <v>#NAME?</v>
      </c>
      <c r="AA22" s="21" t="e">
        <f ca="1">PredShestProb(#REF!,$B$1,$A22,AA$3)</f>
        <v>#NAME?</v>
      </c>
    </row>
    <row r="23" spans="1:27" x14ac:dyDescent="0.2">
      <c r="A23" s="21" t="s">
        <v>20</v>
      </c>
      <c r="B23" s="21" t="e">
        <f ca="1">PredShestProb(#REF!,$B$1,$A23,B$3)</f>
        <v>#NAME?</v>
      </c>
      <c r="C23" s="21" t="e">
        <f ca="1">PredShestProb(#REF!,$B$1,$A23,C$3)</f>
        <v>#NAME?</v>
      </c>
      <c r="D23" s="21" t="e">
        <f ca="1">PredShestProb(#REF!,$B$1,$A23,D$3)</f>
        <v>#NAME?</v>
      </c>
      <c r="E23" s="21" t="e">
        <f ca="1">PredShestProb(#REF!,$B$1,$A23,E$3)</f>
        <v>#NAME?</v>
      </c>
      <c r="F23" s="21" t="e">
        <f ca="1">PredShestProb(#REF!,$B$1,$A23,F$3)</f>
        <v>#NAME?</v>
      </c>
      <c r="G23" s="21" t="e">
        <f ca="1">PredShestProb(#REF!,$B$1,$A23,G$3)</f>
        <v>#NAME?</v>
      </c>
      <c r="H23" s="21" t="e">
        <f ca="1">PredShestProb(#REF!,$B$1,$A23,H$3)</f>
        <v>#NAME?</v>
      </c>
      <c r="I23" s="21" t="e">
        <f ca="1">PredShestProb(#REF!,$B$1,$A23,I$3)</f>
        <v>#NAME?</v>
      </c>
      <c r="J23" s="21" t="e">
        <f ca="1">PredShestProb(#REF!,$B$1,$A23,J$3)</f>
        <v>#NAME?</v>
      </c>
      <c r="K23" s="21" t="e">
        <f ca="1">PredShestProb(#REF!,$B$1,$A23,K$3)</f>
        <v>#NAME?</v>
      </c>
      <c r="L23" s="21" t="e">
        <f ca="1">PredShestProb(#REF!,$B$1,$A23,L$3)</f>
        <v>#NAME?</v>
      </c>
      <c r="M23" s="21" t="e">
        <f ca="1">PredShestProb(#REF!,$B$1,$A23,M$3)</f>
        <v>#NAME?</v>
      </c>
      <c r="N23" s="21" t="e">
        <f ca="1">PredShestProb(#REF!,$B$1,$A23,N$3)</f>
        <v>#NAME?</v>
      </c>
      <c r="O23" s="21" t="e">
        <f ca="1">PredShestProb(#REF!,$B$1,$A23,O$3)</f>
        <v>#NAME?</v>
      </c>
      <c r="P23" s="21" t="e">
        <f ca="1">PredShestProb(#REF!,$B$1,$A23,P$3)</f>
        <v>#NAME?</v>
      </c>
      <c r="Q23" s="21" t="e">
        <f ca="1">PredShestProb(#REF!,$B$1,$A23,Q$3)</f>
        <v>#NAME?</v>
      </c>
      <c r="R23" s="21" t="e">
        <f ca="1">PredShestProb(#REF!,$B$1,$A23,R$3)</f>
        <v>#NAME?</v>
      </c>
      <c r="S23" s="21" t="e">
        <f ca="1">PredShestProb(#REF!,$B$1,$A23,S$3)</f>
        <v>#NAME?</v>
      </c>
      <c r="T23" s="21" t="e">
        <f ca="1">PredShestProb(#REF!,$B$1,$A23,T$3)</f>
        <v>#NAME?</v>
      </c>
      <c r="U23" s="21" t="e">
        <f ca="1">PredShestProb(#REF!,$B$1,$A23,U$3)</f>
        <v>#NAME?</v>
      </c>
      <c r="V23" s="21" t="e">
        <f ca="1">PredShestProb(#REF!,$B$1,$A23,V$3)</f>
        <v>#NAME?</v>
      </c>
      <c r="W23" s="21" t="e">
        <f ca="1">PredShestProb(#REF!,$B$1,$A23,W$3)</f>
        <v>#NAME?</v>
      </c>
      <c r="X23" s="21" t="e">
        <f ca="1">PredShestProb(#REF!,$B$1,$A23,X$3)</f>
        <v>#NAME?</v>
      </c>
      <c r="Y23" s="21" t="e">
        <f ca="1">PredShestProb(#REF!,$B$1,$A23,Y$3)</f>
        <v>#NAME?</v>
      </c>
      <c r="Z23" s="21" t="e">
        <f ca="1">PredShestProb(#REF!,$B$1,$A23,Z$3)</f>
        <v>#NAME?</v>
      </c>
      <c r="AA23" s="21" t="e">
        <f ca="1">PredShestProb(#REF!,$B$1,$A23,AA$3)</f>
        <v>#NAME?</v>
      </c>
    </row>
    <row r="24" spans="1:27" x14ac:dyDescent="0.2">
      <c r="A24" s="21" t="s">
        <v>21</v>
      </c>
      <c r="B24" s="21" t="e">
        <f ca="1">PredShestProb(#REF!,$B$1,$A24,B$3)</f>
        <v>#NAME?</v>
      </c>
      <c r="C24" s="21" t="e">
        <f ca="1">PredShestProb(#REF!,$B$1,$A24,C$3)</f>
        <v>#NAME?</v>
      </c>
      <c r="D24" s="21" t="e">
        <f ca="1">PredShestProb(#REF!,$B$1,$A24,D$3)</f>
        <v>#NAME?</v>
      </c>
      <c r="E24" s="21" t="e">
        <f ca="1">PredShestProb(#REF!,$B$1,$A24,E$3)</f>
        <v>#NAME?</v>
      </c>
      <c r="F24" s="21" t="e">
        <f ca="1">PredShestProb(#REF!,$B$1,$A24,F$3)</f>
        <v>#NAME?</v>
      </c>
      <c r="G24" s="21" t="e">
        <f ca="1">PredShestProb(#REF!,$B$1,$A24,G$3)</f>
        <v>#NAME?</v>
      </c>
      <c r="H24" s="21" t="e">
        <f ca="1">PredShestProb(#REF!,$B$1,$A24,H$3)</f>
        <v>#NAME?</v>
      </c>
      <c r="I24" s="21" t="e">
        <f ca="1">PredShestProb(#REF!,$B$1,$A24,I$3)</f>
        <v>#NAME?</v>
      </c>
      <c r="J24" s="21" t="e">
        <f ca="1">PredShestProb(#REF!,$B$1,$A24,J$3)</f>
        <v>#NAME?</v>
      </c>
      <c r="K24" s="21" t="e">
        <f ca="1">PredShestProb(#REF!,$B$1,$A24,K$3)</f>
        <v>#NAME?</v>
      </c>
      <c r="L24" s="21" t="e">
        <f ca="1">PredShestProb(#REF!,$B$1,$A24,L$3)</f>
        <v>#NAME?</v>
      </c>
      <c r="M24" s="21" t="e">
        <f ca="1">PredShestProb(#REF!,$B$1,$A24,M$3)</f>
        <v>#NAME?</v>
      </c>
      <c r="N24" s="21" t="e">
        <f ca="1">PredShestProb(#REF!,$B$1,$A24,N$3)</f>
        <v>#NAME?</v>
      </c>
      <c r="O24" s="21" t="e">
        <f ca="1">PredShestProb(#REF!,$B$1,$A24,O$3)</f>
        <v>#NAME?</v>
      </c>
      <c r="P24" s="21" t="e">
        <f ca="1">PredShestProb(#REF!,$B$1,$A24,P$3)</f>
        <v>#NAME?</v>
      </c>
      <c r="Q24" s="21" t="e">
        <f ca="1">PredShestProb(#REF!,$B$1,$A24,Q$3)</f>
        <v>#NAME?</v>
      </c>
      <c r="R24" s="21" t="e">
        <f ca="1">PredShestProb(#REF!,$B$1,$A24,R$3)</f>
        <v>#NAME?</v>
      </c>
      <c r="S24" s="21" t="e">
        <f ca="1">PredShestProb(#REF!,$B$1,$A24,S$3)</f>
        <v>#NAME?</v>
      </c>
      <c r="T24" s="21" t="e">
        <f ca="1">PredShestProb(#REF!,$B$1,$A24,T$3)</f>
        <v>#NAME?</v>
      </c>
      <c r="U24" s="21" t="e">
        <f ca="1">PredShestProb(#REF!,$B$1,$A24,U$3)</f>
        <v>#NAME?</v>
      </c>
      <c r="V24" s="21" t="e">
        <f ca="1">PredShestProb(#REF!,$B$1,$A24,V$3)</f>
        <v>#NAME?</v>
      </c>
      <c r="W24" s="21" t="e">
        <f ca="1">PredShestProb(#REF!,$B$1,$A24,W$3)</f>
        <v>#NAME?</v>
      </c>
      <c r="X24" s="21" t="e">
        <f ca="1">PredShestProb(#REF!,$B$1,$A24,X$3)</f>
        <v>#NAME?</v>
      </c>
      <c r="Y24" s="21" t="e">
        <f ca="1">PredShestProb(#REF!,$B$1,$A24,Y$3)</f>
        <v>#NAME?</v>
      </c>
      <c r="Z24" s="21" t="e">
        <f ca="1">PredShestProb(#REF!,$B$1,$A24,Z$3)</f>
        <v>#NAME?</v>
      </c>
      <c r="AA24" s="21" t="e">
        <f ca="1">PredShestProb(#REF!,$B$1,$A24,AA$3)</f>
        <v>#NAME?</v>
      </c>
    </row>
    <row r="25" spans="1:27" x14ac:dyDescent="0.2">
      <c r="A25" s="21" t="s">
        <v>22</v>
      </c>
      <c r="B25" s="21" t="e">
        <f ca="1">PredShestProb(#REF!,$B$1,$A25,B$3)</f>
        <v>#NAME?</v>
      </c>
      <c r="C25" s="21" t="e">
        <f ca="1">PredShestProb(#REF!,$B$1,$A25,C$3)</f>
        <v>#NAME?</v>
      </c>
      <c r="D25" s="21" t="e">
        <f ca="1">PredShestProb(#REF!,$B$1,$A25,D$3)</f>
        <v>#NAME?</v>
      </c>
      <c r="E25" s="21" t="e">
        <f ca="1">PredShestProb(#REF!,$B$1,$A25,E$3)</f>
        <v>#NAME?</v>
      </c>
      <c r="F25" s="21" t="e">
        <f ca="1">PredShestProb(#REF!,$B$1,$A25,F$3)</f>
        <v>#NAME?</v>
      </c>
      <c r="G25" s="21" t="e">
        <f ca="1">PredShestProb(#REF!,$B$1,$A25,G$3)</f>
        <v>#NAME?</v>
      </c>
      <c r="H25" s="21" t="e">
        <f ca="1">PredShestProb(#REF!,$B$1,$A25,H$3)</f>
        <v>#NAME?</v>
      </c>
      <c r="I25" s="21" t="e">
        <f ca="1">PredShestProb(#REF!,$B$1,$A25,I$3)</f>
        <v>#NAME?</v>
      </c>
      <c r="J25" s="21" t="e">
        <f ca="1">PredShestProb(#REF!,$B$1,$A25,J$3)</f>
        <v>#NAME?</v>
      </c>
      <c r="K25" s="21" t="e">
        <f ca="1">PredShestProb(#REF!,$B$1,$A25,K$3)</f>
        <v>#NAME?</v>
      </c>
      <c r="L25" s="21" t="e">
        <f ca="1">PredShestProb(#REF!,$B$1,$A25,L$3)</f>
        <v>#NAME?</v>
      </c>
      <c r="M25" s="21" t="e">
        <f ca="1">PredShestProb(#REF!,$B$1,$A25,M$3)</f>
        <v>#NAME?</v>
      </c>
      <c r="N25" s="21" t="e">
        <f ca="1">PredShestProb(#REF!,$B$1,$A25,N$3)</f>
        <v>#NAME?</v>
      </c>
      <c r="O25" s="21" t="e">
        <f ca="1">PredShestProb(#REF!,$B$1,$A25,O$3)</f>
        <v>#NAME?</v>
      </c>
      <c r="P25" s="21" t="e">
        <f ca="1">PredShestProb(#REF!,$B$1,$A25,P$3)</f>
        <v>#NAME?</v>
      </c>
      <c r="Q25" s="21" t="e">
        <f ca="1">PredShestProb(#REF!,$B$1,$A25,Q$3)</f>
        <v>#NAME?</v>
      </c>
      <c r="R25" s="21" t="e">
        <f ca="1">PredShestProb(#REF!,$B$1,$A25,R$3)</f>
        <v>#NAME?</v>
      </c>
      <c r="S25" s="21" t="e">
        <f ca="1">PredShestProb(#REF!,$B$1,$A25,S$3)</f>
        <v>#NAME?</v>
      </c>
      <c r="T25" s="21" t="e">
        <f ca="1">PredShestProb(#REF!,$B$1,$A25,T$3)</f>
        <v>#NAME?</v>
      </c>
      <c r="U25" s="21" t="e">
        <f ca="1">PredShestProb(#REF!,$B$1,$A25,U$3)</f>
        <v>#NAME?</v>
      </c>
      <c r="V25" s="21" t="e">
        <f ca="1">PredShestProb(#REF!,$B$1,$A25,V$3)</f>
        <v>#NAME?</v>
      </c>
      <c r="W25" s="21" t="e">
        <f ca="1">PredShestProb(#REF!,$B$1,$A25,W$3)</f>
        <v>#NAME?</v>
      </c>
      <c r="X25" s="21" t="e">
        <f ca="1">PredShestProb(#REF!,$B$1,$A25,X$3)</f>
        <v>#NAME?</v>
      </c>
      <c r="Y25" s="21" t="e">
        <f ca="1">PredShestProb(#REF!,$B$1,$A25,Y$3)</f>
        <v>#NAME?</v>
      </c>
      <c r="Z25" s="21" t="e">
        <f ca="1">PredShestProb(#REF!,$B$1,$A25,Z$3)</f>
        <v>#NAME?</v>
      </c>
      <c r="AA25" s="21" t="e">
        <f ca="1">PredShestProb(#REF!,$B$1,$A25,AA$3)</f>
        <v>#NAME?</v>
      </c>
    </row>
    <row r="26" spans="1:27" x14ac:dyDescent="0.2">
      <c r="A26" s="21" t="s">
        <v>23</v>
      </c>
      <c r="B26" s="21" t="e">
        <f ca="1">PredShestProb(#REF!,$B$1,$A26,B$3)</f>
        <v>#NAME?</v>
      </c>
      <c r="C26" s="21" t="e">
        <f ca="1">PredShestProb(#REF!,$B$1,$A26,C$3)</f>
        <v>#NAME?</v>
      </c>
      <c r="D26" s="21" t="e">
        <f ca="1">PredShestProb(#REF!,$B$1,$A26,D$3)</f>
        <v>#NAME?</v>
      </c>
      <c r="E26" s="21" t="e">
        <f ca="1">PredShestProb(#REF!,$B$1,$A26,E$3)</f>
        <v>#NAME?</v>
      </c>
      <c r="F26" s="21" t="e">
        <f ca="1">PredShestProb(#REF!,$B$1,$A26,F$3)</f>
        <v>#NAME?</v>
      </c>
      <c r="G26" s="21" t="e">
        <f ca="1">PredShestProb(#REF!,$B$1,$A26,G$3)</f>
        <v>#NAME?</v>
      </c>
      <c r="H26" s="21" t="e">
        <f ca="1">PredShestProb(#REF!,$B$1,$A26,H$3)</f>
        <v>#NAME?</v>
      </c>
      <c r="I26" s="21" t="e">
        <f ca="1">PredShestProb(#REF!,$B$1,$A26,I$3)</f>
        <v>#NAME?</v>
      </c>
      <c r="J26" s="21" t="e">
        <f ca="1">PredShestProb(#REF!,$B$1,$A26,J$3)</f>
        <v>#NAME?</v>
      </c>
      <c r="K26" s="21" t="e">
        <f ca="1">PredShestProb(#REF!,$B$1,$A26,K$3)</f>
        <v>#NAME?</v>
      </c>
      <c r="L26" s="21" t="e">
        <f ca="1">PredShestProb(#REF!,$B$1,$A26,L$3)</f>
        <v>#NAME?</v>
      </c>
      <c r="M26" s="21" t="e">
        <f ca="1">PredShestProb(#REF!,$B$1,$A26,M$3)</f>
        <v>#NAME?</v>
      </c>
      <c r="N26" s="21" t="e">
        <f ca="1">PredShestProb(#REF!,$B$1,$A26,N$3)</f>
        <v>#NAME?</v>
      </c>
      <c r="O26" s="21" t="e">
        <f ca="1">PredShestProb(#REF!,$B$1,$A26,O$3)</f>
        <v>#NAME?</v>
      </c>
      <c r="P26" s="21" t="e">
        <f ca="1">PredShestProb(#REF!,$B$1,$A26,P$3)</f>
        <v>#NAME?</v>
      </c>
      <c r="Q26" s="21" t="e">
        <f ca="1">PredShestProb(#REF!,$B$1,$A26,Q$3)</f>
        <v>#NAME?</v>
      </c>
      <c r="R26" s="21" t="e">
        <f ca="1">PredShestProb(#REF!,$B$1,$A26,R$3)</f>
        <v>#NAME?</v>
      </c>
      <c r="S26" s="21" t="e">
        <f ca="1">PredShestProb(#REF!,$B$1,$A26,S$3)</f>
        <v>#NAME?</v>
      </c>
      <c r="T26" s="21" t="e">
        <f ca="1">PredShestProb(#REF!,$B$1,$A26,T$3)</f>
        <v>#NAME?</v>
      </c>
      <c r="U26" s="21" t="e">
        <f ca="1">PredShestProb(#REF!,$B$1,$A26,U$3)</f>
        <v>#NAME?</v>
      </c>
      <c r="V26" s="21" t="e">
        <f ca="1">PredShestProb(#REF!,$B$1,$A26,V$3)</f>
        <v>#NAME?</v>
      </c>
      <c r="W26" s="21" t="e">
        <f ca="1">PredShestProb(#REF!,$B$1,$A26,W$3)</f>
        <v>#NAME?</v>
      </c>
      <c r="X26" s="21" t="e">
        <f ca="1">PredShestProb(#REF!,$B$1,$A26,X$3)</f>
        <v>#NAME?</v>
      </c>
      <c r="Y26" s="21" t="e">
        <f ca="1">PredShestProb(#REF!,$B$1,$A26,Y$3)</f>
        <v>#NAME?</v>
      </c>
      <c r="Z26" s="21" t="e">
        <f ca="1">PredShestProb(#REF!,$B$1,$A26,Z$3)</f>
        <v>#NAME?</v>
      </c>
      <c r="AA26" s="21" t="e">
        <f ca="1">PredShestProb(#REF!,$B$1,$A26,AA$3)</f>
        <v>#NAME?</v>
      </c>
    </row>
    <row r="27" spans="1:27" x14ac:dyDescent="0.2">
      <c r="A27" s="21" t="s">
        <v>24</v>
      </c>
      <c r="B27" s="21" t="e">
        <f ca="1">PredShestProb(#REF!,$B$1,$A27,B$3)</f>
        <v>#NAME?</v>
      </c>
      <c r="C27" s="21" t="e">
        <f ca="1">PredShestProb(#REF!,$B$1,$A27,C$3)</f>
        <v>#NAME?</v>
      </c>
      <c r="D27" s="21" t="e">
        <f ca="1">PredShestProb(#REF!,$B$1,$A27,D$3)</f>
        <v>#NAME?</v>
      </c>
      <c r="E27" s="21" t="e">
        <f ca="1">PredShestProb(#REF!,$B$1,$A27,E$3)</f>
        <v>#NAME?</v>
      </c>
      <c r="F27" s="21" t="e">
        <f ca="1">PredShestProb(#REF!,$B$1,$A27,F$3)</f>
        <v>#NAME?</v>
      </c>
      <c r="G27" s="21" t="e">
        <f ca="1">PredShestProb(#REF!,$B$1,$A27,G$3)</f>
        <v>#NAME?</v>
      </c>
      <c r="H27" s="21" t="e">
        <f ca="1">PredShestProb(#REF!,$B$1,$A27,H$3)</f>
        <v>#NAME?</v>
      </c>
      <c r="I27" s="21" t="e">
        <f ca="1">PredShestProb(#REF!,$B$1,$A27,I$3)</f>
        <v>#NAME?</v>
      </c>
      <c r="J27" s="21" t="e">
        <f ca="1">PredShestProb(#REF!,$B$1,$A27,J$3)</f>
        <v>#NAME?</v>
      </c>
      <c r="K27" s="21" t="e">
        <f ca="1">PredShestProb(#REF!,$B$1,$A27,K$3)</f>
        <v>#NAME?</v>
      </c>
      <c r="L27" s="21" t="e">
        <f ca="1">PredShestProb(#REF!,$B$1,$A27,L$3)</f>
        <v>#NAME?</v>
      </c>
      <c r="M27" s="21" t="e">
        <f ca="1">PredShestProb(#REF!,$B$1,$A27,M$3)</f>
        <v>#NAME?</v>
      </c>
      <c r="N27" s="21" t="e">
        <f ca="1">PredShestProb(#REF!,$B$1,$A27,N$3)</f>
        <v>#NAME?</v>
      </c>
      <c r="O27" s="21" t="e">
        <f ca="1">PredShestProb(#REF!,$B$1,$A27,O$3)</f>
        <v>#NAME?</v>
      </c>
      <c r="P27" s="21" t="e">
        <f ca="1">PredShestProb(#REF!,$B$1,$A27,P$3)</f>
        <v>#NAME?</v>
      </c>
      <c r="Q27" s="21" t="e">
        <f ca="1">PredShestProb(#REF!,$B$1,$A27,Q$3)</f>
        <v>#NAME?</v>
      </c>
      <c r="R27" s="21" t="e">
        <f ca="1">PredShestProb(#REF!,$B$1,$A27,R$3)</f>
        <v>#NAME?</v>
      </c>
      <c r="S27" s="21" t="e">
        <f ca="1">PredShestProb(#REF!,$B$1,$A27,S$3)</f>
        <v>#NAME?</v>
      </c>
      <c r="T27" s="21" t="e">
        <f ca="1">PredShestProb(#REF!,$B$1,$A27,T$3)</f>
        <v>#NAME?</v>
      </c>
      <c r="U27" s="21" t="e">
        <f ca="1">PredShestProb(#REF!,$B$1,$A27,U$3)</f>
        <v>#NAME?</v>
      </c>
      <c r="V27" s="21" t="e">
        <f ca="1">PredShestProb(#REF!,$B$1,$A27,V$3)</f>
        <v>#NAME?</v>
      </c>
      <c r="W27" s="21" t="e">
        <f ca="1">PredShestProb(#REF!,$B$1,$A27,W$3)</f>
        <v>#NAME?</v>
      </c>
      <c r="X27" s="21" t="e">
        <f ca="1">PredShestProb(#REF!,$B$1,$A27,X$3)</f>
        <v>#NAME?</v>
      </c>
      <c r="Y27" s="21" t="e">
        <f ca="1">PredShestProb(#REF!,$B$1,$A27,Y$3)</f>
        <v>#NAME?</v>
      </c>
      <c r="Z27" s="21" t="e">
        <f ca="1">PredShestProb(#REF!,$B$1,$A27,Z$3)</f>
        <v>#NAME?</v>
      </c>
      <c r="AA27" s="21" t="e">
        <f ca="1">PredShestProb(#REF!,$B$1,$A27,AA$3)</f>
        <v>#NAME?</v>
      </c>
    </row>
    <row r="28" spans="1:27" x14ac:dyDescent="0.2">
      <c r="A28" s="21" t="s">
        <v>25</v>
      </c>
      <c r="B28" s="21" t="e">
        <f ca="1">PredShestProb(#REF!,$B$1,$A28,B$3)</f>
        <v>#NAME?</v>
      </c>
      <c r="C28" s="21" t="e">
        <f ca="1">PredShestProb(#REF!,$B$1,$A28,C$3)</f>
        <v>#NAME?</v>
      </c>
      <c r="D28" s="21" t="e">
        <f ca="1">PredShestProb(#REF!,$B$1,$A28,D$3)</f>
        <v>#NAME?</v>
      </c>
      <c r="E28" s="21" t="e">
        <f ca="1">PredShestProb(#REF!,$B$1,$A28,E$3)</f>
        <v>#NAME?</v>
      </c>
      <c r="F28" s="21" t="e">
        <f ca="1">PredShestProb(#REF!,$B$1,$A28,F$3)</f>
        <v>#NAME?</v>
      </c>
      <c r="G28" s="21" t="e">
        <f ca="1">PredShestProb(#REF!,$B$1,$A28,G$3)</f>
        <v>#NAME?</v>
      </c>
      <c r="H28" s="21" t="e">
        <f ca="1">PredShestProb(#REF!,$B$1,$A28,H$3)</f>
        <v>#NAME?</v>
      </c>
      <c r="I28" s="21" t="e">
        <f ca="1">PredShestProb(#REF!,$B$1,$A28,I$3)</f>
        <v>#NAME?</v>
      </c>
      <c r="J28" s="21" t="e">
        <f ca="1">PredShestProb(#REF!,$B$1,$A28,J$3)</f>
        <v>#NAME?</v>
      </c>
      <c r="K28" s="21" t="e">
        <f ca="1">PredShestProb(#REF!,$B$1,$A28,K$3)</f>
        <v>#NAME?</v>
      </c>
      <c r="L28" s="21" t="e">
        <f ca="1">PredShestProb(#REF!,$B$1,$A28,L$3)</f>
        <v>#NAME?</v>
      </c>
      <c r="M28" s="21" t="e">
        <f ca="1">PredShestProb(#REF!,$B$1,$A28,M$3)</f>
        <v>#NAME?</v>
      </c>
      <c r="N28" s="21" t="e">
        <f ca="1">PredShestProb(#REF!,$B$1,$A28,N$3)</f>
        <v>#NAME?</v>
      </c>
      <c r="O28" s="21" t="e">
        <f ca="1">PredShestProb(#REF!,$B$1,$A28,O$3)</f>
        <v>#NAME?</v>
      </c>
      <c r="P28" s="21" t="e">
        <f ca="1">PredShestProb(#REF!,$B$1,$A28,P$3)</f>
        <v>#NAME?</v>
      </c>
      <c r="Q28" s="21" t="e">
        <f ca="1">PredShestProb(#REF!,$B$1,$A28,Q$3)</f>
        <v>#NAME?</v>
      </c>
      <c r="R28" s="21" t="e">
        <f ca="1">PredShestProb(#REF!,$B$1,$A28,R$3)</f>
        <v>#NAME?</v>
      </c>
      <c r="S28" s="21" t="e">
        <f ca="1">PredShestProb(#REF!,$B$1,$A28,S$3)</f>
        <v>#NAME?</v>
      </c>
      <c r="T28" s="21" t="e">
        <f ca="1">PredShestProb(#REF!,$B$1,$A28,T$3)</f>
        <v>#NAME?</v>
      </c>
      <c r="U28" s="21" t="e">
        <f ca="1">PredShestProb(#REF!,$B$1,$A28,U$3)</f>
        <v>#NAME?</v>
      </c>
      <c r="V28" s="21" t="e">
        <f ca="1">PredShestProb(#REF!,$B$1,$A28,V$3)</f>
        <v>#NAME?</v>
      </c>
      <c r="W28" s="21" t="e">
        <f ca="1">PredShestProb(#REF!,$B$1,$A28,W$3)</f>
        <v>#NAME?</v>
      </c>
      <c r="X28" s="21" t="e">
        <f ca="1">PredShestProb(#REF!,$B$1,$A28,X$3)</f>
        <v>#NAME?</v>
      </c>
      <c r="Y28" s="21" t="e">
        <f ca="1">PredShestProb(#REF!,$B$1,$A28,Y$3)</f>
        <v>#NAME?</v>
      </c>
      <c r="Z28" s="21" t="e">
        <f ca="1">PredShestProb(#REF!,$B$1,$A28,Z$3)</f>
        <v>#NAME?</v>
      </c>
      <c r="AA28" s="21" t="e">
        <f ca="1">PredShestProb(#REF!,$B$1,$A28,AA$3)</f>
        <v>#NAME?</v>
      </c>
    </row>
    <row r="29" spans="1:27" x14ac:dyDescent="0.2">
      <c r="A29" s="21" t="s">
        <v>26</v>
      </c>
      <c r="B29" s="21" t="e">
        <f ca="1">PredShestProb(#REF!,$B$1,$A29,B$3)</f>
        <v>#NAME?</v>
      </c>
      <c r="C29" s="21" t="e">
        <f ca="1">PredShestProb(#REF!,$B$1,$A29,C$3)</f>
        <v>#NAME?</v>
      </c>
      <c r="D29" s="21" t="e">
        <f ca="1">PredShestProb(#REF!,$B$1,$A29,D$3)</f>
        <v>#NAME?</v>
      </c>
      <c r="E29" s="21" t="e">
        <f ca="1">PredShestProb(#REF!,$B$1,$A29,E$3)</f>
        <v>#NAME?</v>
      </c>
      <c r="F29" s="21" t="e">
        <f ca="1">PredShestProb(#REF!,$B$1,$A29,F$3)</f>
        <v>#NAME?</v>
      </c>
      <c r="G29" s="21" t="e">
        <f ca="1">PredShestProb(#REF!,$B$1,$A29,G$3)</f>
        <v>#NAME?</v>
      </c>
      <c r="H29" s="21" t="e">
        <f ca="1">PredShestProb(#REF!,$B$1,$A29,H$3)</f>
        <v>#NAME?</v>
      </c>
      <c r="I29" s="21" t="e">
        <f ca="1">PredShestProb(#REF!,$B$1,$A29,I$3)</f>
        <v>#NAME?</v>
      </c>
      <c r="J29" s="21" t="e">
        <f ca="1">PredShestProb(#REF!,$B$1,$A29,J$3)</f>
        <v>#NAME?</v>
      </c>
      <c r="K29" s="21" t="e">
        <f ca="1">PredShestProb(#REF!,$B$1,$A29,K$3)</f>
        <v>#NAME?</v>
      </c>
      <c r="L29" s="21" t="e">
        <f ca="1">PredShestProb(#REF!,$B$1,$A29,L$3)</f>
        <v>#NAME?</v>
      </c>
      <c r="M29" s="21" t="e">
        <f ca="1">PredShestProb(#REF!,$B$1,$A29,M$3)</f>
        <v>#NAME?</v>
      </c>
      <c r="N29" s="21" t="e">
        <f ca="1">PredShestProb(#REF!,$B$1,$A29,N$3)</f>
        <v>#NAME?</v>
      </c>
      <c r="O29" s="21" t="e">
        <f ca="1">PredShestProb(#REF!,$B$1,$A29,O$3)</f>
        <v>#NAME?</v>
      </c>
      <c r="P29" s="21" t="e">
        <f ca="1">PredShestProb(#REF!,$B$1,$A29,P$3)</f>
        <v>#NAME?</v>
      </c>
      <c r="Q29" s="21" t="e">
        <f ca="1">PredShestProb(#REF!,$B$1,$A29,Q$3)</f>
        <v>#NAME?</v>
      </c>
      <c r="R29" s="21" t="e">
        <f ca="1">PredShestProb(#REF!,$B$1,$A29,R$3)</f>
        <v>#NAME?</v>
      </c>
      <c r="S29" s="21" t="e">
        <f ca="1">PredShestProb(#REF!,$B$1,$A29,S$3)</f>
        <v>#NAME?</v>
      </c>
      <c r="T29" s="21" t="e">
        <f ca="1">PredShestProb(#REF!,$B$1,$A29,T$3)</f>
        <v>#NAME?</v>
      </c>
      <c r="U29" s="21" t="e">
        <f ca="1">PredShestProb(#REF!,$B$1,$A29,U$3)</f>
        <v>#NAME?</v>
      </c>
      <c r="V29" s="21" t="e">
        <f ca="1">PredShestProb(#REF!,$B$1,$A29,V$3)</f>
        <v>#NAME?</v>
      </c>
      <c r="W29" s="21" t="e">
        <f ca="1">PredShestProb(#REF!,$B$1,$A29,W$3)</f>
        <v>#NAME?</v>
      </c>
      <c r="X29" s="21" t="e">
        <f ca="1">PredShestProb(#REF!,$B$1,$A29,X$3)</f>
        <v>#NAME?</v>
      </c>
      <c r="Y29" s="21" t="e">
        <f ca="1">PredShestProb(#REF!,$B$1,$A29,Y$3)</f>
        <v>#NAME?</v>
      </c>
      <c r="Z29" s="21" t="e">
        <f ca="1">PredShestProb(#REF!,$B$1,$A29,Z$3)</f>
        <v>#NAME?</v>
      </c>
      <c r="AA29" s="21" t="e">
        <f ca="1">PredShestProb(#REF!,$B$1,$A29,AA$3)</f>
        <v>#NAME?</v>
      </c>
    </row>
  </sheetData>
  <sheetProtection password="9F9B"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"/>
  <sheetViews>
    <sheetView showGridLines="0" tabSelected="1" workbookViewId="0">
      <selection activeCell="P35" sqref="P35"/>
    </sheetView>
  </sheetViews>
  <sheetFormatPr defaultRowHeight="12.75" x14ac:dyDescent="0.2"/>
  <cols>
    <col min="1" max="1" width="9.140625" style="1"/>
    <col min="2" max="2" width="22.42578125" style="1" bestFit="1" customWidth="1"/>
    <col min="3" max="3" width="9.140625" style="1"/>
    <col min="4" max="4" width="11.42578125" style="1" bestFit="1" customWidth="1"/>
    <col min="5" max="5" width="7.140625" style="1" customWidth="1"/>
    <col min="6" max="6" width="11.5703125" style="1" customWidth="1"/>
    <col min="7" max="7" width="10.42578125" style="1" customWidth="1"/>
    <col min="8" max="8" width="11.42578125" style="1" customWidth="1"/>
    <col min="9" max="9" width="7" style="1" customWidth="1"/>
    <col min="10" max="10" width="7.5703125" style="1" customWidth="1"/>
    <col min="11" max="11" width="9.140625" style="1"/>
    <col min="12" max="12" width="7.5703125" style="1" customWidth="1"/>
    <col min="13" max="16384" width="9.140625" style="1"/>
  </cols>
  <sheetData>
    <row r="1" spans="1:12" ht="16.5" thickBot="1" x14ac:dyDescent="0.3">
      <c r="A1" s="22" t="s">
        <v>43</v>
      </c>
      <c r="B1" s="22"/>
      <c r="C1" s="22"/>
      <c r="D1" s="22"/>
      <c r="F1" s="23" t="s">
        <v>41</v>
      </c>
      <c r="G1" s="23"/>
      <c r="H1" s="13" t="e">
        <f ca="1">MAX(J4:J29)</f>
        <v>#NAME?</v>
      </c>
    </row>
    <row r="2" spans="1:12" ht="32.25" customHeight="1" thickBot="1" x14ac:dyDescent="0.25">
      <c r="F2" s="24" t="s">
        <v>42</v>
      </c>
      <c r="G2" s="24"/>
      <c r="H2" s="14" t="e">
        <f ca="1">NumberCriticalPath(C4:C29,G4:G29,Table!B1,H1)</f>
        <v>#NAME?</v>
      </c>
    </row>
    <row r="3" spans="1:12" ht="25.5" x14ac:dyDescent="0.2">
      <c r="A3" s="2" t="s">
        <v>38</v>
      </c>
      <c r="B3" s="3" t="s">
        <v>32</v>
      </c>
      <c r="C3" s="3" t="s">
        <v>27</v>
      </c>
      <c r="D3" s="4" t="s">
        <v>28</v>
      </c>
      <c r="F3" s="2" t="s">
        <v>38</v>
      </c>
      <c r="G3" s="5" t="s">
        <v>39</v>
      </c>
      <c r="H3" s="5" t="s">
        <v>34</v>
      </c>
      <c r="I3" s="5" t="s">
        <v>36</v>
      </c>
      <c r="J3" s="5" t="s">
        <v>35</v>
      </c>
      <c r="K3" s="5" t="s">
        <v>37</v>
      </c>
      <c r="L3" s="6" t="s">
        <v>40</v>
      </c>
    </row>
    <row r="4" spans="1:12" x14ac:dyDescent="0.2">
      <c r="A4" s="7" t="s">
        <v>1</v>
      </c>
      <c r="B4" s="15" t="s">
        <v>44</v>
      </c>
      <c r="C4" s="16">
        <v>4</v>
      </c>
      <c r="D4" s="17"/>
      <c r="F4" s="7" t="s">
        <v>1</v>
      </c>
      <c r="G4" s="9" t="e">
        <f ca="1">CriticalPath(L4)</f>
        <v>#NAME?</v>
      </c>
      <c r="H4" s="9" t="e">
        <f ca="1">ES(F4,Table!$B$1,D4,$J$4,Table!$B$4)</f>
        <v>#NAME?</v>
      </c>
      <c r="I4" s="9" t="e">
        <f ca="1">LS(K4,C4)</f>
        <v>#NAME?</v>
      </c>
      <c r="J4" s="9" t="e">
        <f ca="1">EF(H4,C4)</f>
        <v>#NAME?</v>
      </c>
      <c r="K4" s="9" t="e">
        <f ca="1">LF(F4, Table!$B$1, Table!$B$4)</f>
        <v>#NAME?</v>
      </c>
      <c r="L4" s="10" t="e">
        <f ca="1">Slack(I4,H4)</f>
        <v>#NAME?</v>
      </c>
    </row>
    <row r="5" spans="1:12" x14ac:dyDescent="0.2">
      <c r="A5" s="7" t="s">
        <v>2</v>
      </c>
      <c r="B5" s="15"/>
      <c r="C5" s="16">
        <v>16</v>
      </c>
      <c r="D5" s="17"/>
      <c r="F5" s="7" t="s">
        <v>2</v>
      </c>
      <c r="G5" s="9" t="e">
        <f t="shared" ref="G5:G29" ca="1" si="0">CriticalPath(L5)</f>
        <v>#NAME?</v>
      </c>
      <c r="H5" s="9" t="e">
        <f ca="1">ES(F5,Table!$B$1,D5,$J$4,Table!$B$4)</f>
        <v>#NAME?</v>
      </c>
      <c r="I5" s="9" t="e">
        <f t="shared" ref="I5:I29" ca="1" si="1">LS(K5,C5)</f>
        <v>#NAME?</v>
      </c>
      <c r="J5" s="9" t="e">
        <f t="shared" ref="J5:J29" ca="1" si="2">EF(H5,C5)</f>
        <v>#NAME?</v>
      </c>
      <c r="K5" s="9" t="e">
        <f ca="1">LF(F5, Table!$B$1, Table!$B$4)</f>
        <v>#NAME?</v>
      </c>
      <c r="L5" s="10" t="e">
        <f t="shared" ref="L5:L29" ca="1" si="3">Slack(I5,H5)</f>
        <v>#NAME?</v>
      </c>
    </row>
    <row r="6" spans="1:12" x14ac:dyDescent="0.2">
      <c r="A6" s="7" t="s">
        <v>3</v>
      </c>
      <c r="B6" s="15"/>
      <c r="C6" s="16">
        <v>8</v>
      </c>
      <c r="D6" s="17" t="s">
        <v>29</v>
      </c>
      <c r="F6" s="7" t="s">
        <v>3</v>
      </c>
      <c r="G6" s="9" t="e">
        <f t="shared" ca="1" si="0"/>
        <v>#NAME?</v>
      </c>
      <c r="H6" s="9" t="e">
        <f ca="1">ES(F6,Table!$B$1,D6,$J$4,Table!$B$4)</f>
        <v>#NAME?</v>
      </c>
      <c r="I6" s="9" t="e">
        <f t="shared" ca="1" si="1"/>
        <v>#NAME?</v>
      </c>
      <c r="J6" s="9" t="e">
        <f t="shared" ca="1" si="2"/>
        <v>#NAME?</v>
      </c>
      <c r="K6" s="9" t="e">
        <f ca="1">LF(F6, Table!$B$1, Table!$B$4)</f>
        <v>#NAME?</v>
      </c>
      <c r="L6" s="10" t="e">
        <f t="shared" ca="1" si="3"/>
        <v>#NAME?</v>
      </c>
    </row>
    <row r="7" spans="1:12" x14ac:dyDescent="0.2">
      <c r="A7" s="7" t="s">
        <v>4</v>
      </c>
      <c r="B7" s="15"/>
      <c r="C7" s="16">
        <v>24</v>
      </c>
      <c r="D7" s="17" t="s">
        <v>3</v>
      </c>
      <c r="F7" s="7" t="s">
        <v>4</v>
      </c>
      <c r="G7" s="9" t="e">
        <f t="shared" ca="1" si="0"/>
        <v>#NAME?</v>
      </c>
      <c r="H7" s="9" t="e">
        <f ca="1">ES(F7,Table!$B$1,D7,$J$4,Table!$B$4)</f>
        <v>#NAME?</v>
      </c>
      <c r="I7" s="9" t="e">
        <f t="shared" ca="1" si="1"/>
        <v>#NAME?</v>
      </c>
      <c r="J7" s="9" t="e">
        <f t="shared" ca="1" si="2"/>
        <v>#NAME?</v>
      </c>
      <c r="K7" s="9" t="e">
        <f ca="1">LF(F7, Table!$B$1, Table!$B$4)</f>
        <v>#NAME?</v>
      </c>
      <c r="L7" s="10" t="e">
        <f t="shared" ca="1" si="3"/>
        <v>#NAME?</v>
      </c>
    </row>
    <row r="8" spans="1:12" x14ac:dyDescent="0.2">
      <c r="A8" s="7" t="s">
        <v>5</v>
      </c>
      <c r="B8" s="15"/>
      <c r="C8" s="16">
        <v>28</v>
      </c>
      <c r="D8" s="17" t="s">
        <v>3</v>
      </c>
      <c r="F8" s="7" t="s">
        <v>5</v>
      </c>
      <c r="G8" s="9" t="e">
        <f t="shared" ca="1" si="0"/>
        <v>#NAME?</v>
      </c>
      <c r="H8" s="9" t="e">
        <f ca="1">ES(F8,Table!$B$1,D8,$J$4,Table!$B$4)</f>
        <v>#NAME?</v>
      </c>
      <c r="I8" s="9" t="e">
        <f t="shared" ca="1" si="1"/>
        <v>#NAME?</v>
      </c>
      <c r="J8" s="9" t="e">
        <f t="shared" ca="1" si="2"/>
        <v>#NAME?</v>
      </c>
      <c r="K8" s="9" t="e">
        <f ca="1">LF(F8, Table!$B$1, Table!$B$4)</f>
        <v>#NAME?</v>
      </c>
      <c r="L8" s="10" t="e">
        <f t="shared" ca="1" si="3"/>
        <v>#NAME?</v>
      </c>
    </row>
    <row r="9" spans="1:12" x14ac:dyDescent="0.2">
      <c r="A9" s="7" t="s">
        <v>6</v>
      </c>
      <c r="B9" s="15"/>
      <c r="C9" s="16">
        <v>4</v>
      </c>
      <c r="D9" s="17" t="s">
        <v>30</v>
      </c>
      <c r="F9" s="7" t="s">
        <v>6</v>
      </c>
      <c r="G9" s="9" t="e">
        <f t="shared" ca="1" si="0"/>
        <v>#NAME?</v>
      </c>
      <c r="H9" s="9" t="e">
        <f ca="1">ES(F9,Table!$B$1,D9,$J$4,Table!$B$4)</f>
        <v>#NAME?</v>
      </c>
      <c r="I9" s="9" t="e">
        <f t="shared" ca="1" si="1"/>
        <v>#NAME?</v>
      </c>
      <c r="J9" s="9" t="e">
        <f t="shared" ca="1" si="2"/>
        <v>#NAME?</v>
      </c>
      <c r="K9" s="9" t="e">
        <f ca="1">LF(F9, Table!$B$1, Table!$B$4)</f>
        <v>#NAME?</v>
      </c>
      <c r="L9" s="10" t="e">
        <f t="shared" ca="1" si="3"/>
        <v>#NAME?</v>
      </c>
    </row>
    <row r="10" spans="1:12" x14ac:dyDescent="0.2">
      <c r="A10" s="7" t="s">
        <v>7</v>
      </c>
      <c r="B10" s="15"/>
      <c r="C10" s="16">
        <v>8</v>
      </c>
      <c r="D10" s="17" t="s">
        <v>30</v>
      </c>
      <c r="F10" s="7" t="s">
        <v>7</v>
      </c>
      <c r="G10" s="9" t="e">
        <f t="shared" ca="1" si="0"/>
        <v>#NAME?</v>
      </c>
      <c r="H10" s="9" t="e">
        <f ca="1">ES(F10,Table!$B$1,D10,$J$4,Table!$B$4)</f>
        <v>#NAME?</v>
      </c>
      <c r="I10" s="9" t="e">
        <f t="shared" ca="1" si="1"/>
        <v>#NAME?</v>
      </c>
      <c r="J10" s="9" t="e">
        <f t="shared" ca="1" si="2"/>
        <v>#NAME?</v>
      </c>
      <c r="K10" s="9" t="e">
        <f ca="1">LF(F10, Table!$B$1, Table!$B$4)</f>
        <v>#NAME?</v>
      </c>
      <c r="L10" s="10" t="e">
        <f t="shared" ca="1" si="3"/>
        <v>#NAME?</v>
      </c>
    </row>
    <row r="11" spans="1:12" x14ac:dyDescent="0.2">
      <c r="A11" s="7" t="s">
        <v>8</v>
      </c>
      <c r="B11" s="15"/>
      <c r="C11" s="16">
        <v>4</v>
      </c>
      <c r="D11" s="17" t="s">
        <v>31</v>
      </c>
      <c r="F11" s="7" t="s">
        <v>8</v>
      </c>
      <c r="G11" s="9" t="e">
        <f t="shared" ca="1" si="0"/>
        <v>#NAME?</v>
      </c>
      <c r="H11" s="9" t="e">
        <f ca="1">ES(F11,Table!$B$1,D11,$J$4,Table!$B$4)</f>
        <v>#NAME?</v>
      </c>
      <c r="I11" s="9" t="e">
        <f t="shared" ca="1" si="1"/>
        <v>#NAME?</v>
      </c>
      <c r="J11" s="9" t="e">
        <f t="shared" ca="1" si="2"/>
        <v>#NAME?</v>
      </c>
      <c r="K11" s="9" t="e">
        <f ca="1">LF(F11, Table!$B$1, Table!$B$4)</f>
        <v>#NAME?</v>
      </c>
      <c r="L11" s="10" t="e">
        <f t="shared" ca="1" si="3"/>
        <v>#NAME?</v>
      </c>
    </row>
    <row r="12" spans="1:12" x14ac:dyDescent="0.2">
      <c r="A12" s="7" t="s">
        <v>9</v>
      </c>
      <c r="B12" s="15"/>
      <c r="C12" s="16"/>
      <c r="D12" s="17"/>
      <c r="F12" s="7" t="s">
        <v>9</v>
      </c>
      <c r="G12" s="9" t="e">
        <f t="shared" ca="1" si="0"/>
        <v>#NAME?</v>
      </c>
      <c r="H12" s="9" t="e">
        <f ca="1">ES(F12,Table!$B$1,D12,$J$4,Table!$B$4)</f>
        <v>#NAME?</v>
      </c>
      <c r="I12" s="9" t="e">
        <f ca="1">LS(K12,C12)</f>
        <v>#NAME?</v>
      </c>
      <c r="J12" s="9" t="e">
        <f t="shared" ca="1" si="2"/>
        <v>#NAME?</v>
      </c>
      <c r="K12" s="9" t="e">
        <f ca="1">LF(F12, Table!$B$1, Table!$B$4)</f>
        <v>#NAME?</v>
      </c>
      <c r="L12" s="10" t="e">
        <f t="shared" ca="1" si="3"/>
        <v>#NAME?</v>
      </c>
    </row>
    <row r="13" spans="1:12" x14ac:dyDescent="0.2">
      <c r="A13" s="7" t="s">
        <v>10</v>
      </c>
      <c r="B13" s="15"/>
      <c r="C13" s="16"/>
      <c r="D13" s="17"/>
      <c r="F13" s="7" t="s">
        <v>10</v>
      </c>
      <c r="G13" s="9" t="e">
        <f t="shared" ca="1" si="0"/>
        <v>#NAME?</v>
      </c>
      <c r="H13" s="9" t="e">
        <f ca="1">ES(F13,Table!$B$1,D13,$J$4,Table!$B$4)</f>
        <v>#NAME?</v>
      </c>
      <c r="I13" s="9" t="e">
        <f t="shared" ca="1" si="1"/>
        <v>#NAME?</v>
      </c>
      <c r="J13" s="9" t="e">
        <f t="shared" ca="1" si="2"/>
        <v>#NAME?</v>
      </c>
      <c r="K13" s="9" t="e">
        <f ca="1">LF(F13, Table!$B$1, Table!$B$4)</f>
        <v>#NAME?</v>
      </c>
      <c r="L13" s="10" t="e">
        <f t="shared" ca="1" si="3"/>
        <v>#NAME?</v>
      </c>
    </row>
    <row r="14" spans="1:12" x14ac:dyDescent="0.2">
      <c r="A14" s="7" t="s">
        <v>11</v>
      </c>
      <c r="B14" s="15"/>
      <c r="C14" s="16"/>
      <c r="D14" s="17"/>
      <c r="F14" s="7" t="s">
        <v>11</v>
      </c>
      <c r="G14" s="9" t="e">
        <f t="shared" ca="1" si="0"/>
        <v>#NAME?</v>
      </c>
      <c r="H14" s="9" t="e">
        <f ca="1">ES(F14,Table!$B$1,D14,$J$4,Table!$B$4)</f>
        <v>#NAME?</v>
      </c>
      <c r="I14" s="9" t="e">
        <f t="shared" ca="1" si="1"/>
        <v>#NAME?</v>
      </c>
      <c r="J14" s="9" t="e">
        <f t="shared" ca="1" si="2"/>
        <v>#NAME?</v>
      </c>
      <c r="K14" s="9" t="e">
        <f ca="1">LF(F14, Table!$B$1, Table!$B$4)</f>
        <v>#NAME?</v>
      </c>
      <c r="L14" s="10" t="e">
        <f t="shared" ca="1" si="3"/>
        <v>#NAME?</v>
      </c>
    </row>
    <row r="15" spans="1:12" x14ac:dyDescent="0.2">
      <c r="A15" s="7" t="s">
        <v>12</v>
      </c>
      <c r="B15" s="15"/>
      <c r="C15" s="16"/>
      <c r="D15" s="17"/>
      <c r="F15" s="7" t="s">
        <v>12</v>
      </c>
      <c r="G15" s="9" t="e">
        <f t="shared" ca="1" si="0"/>
        <v>#NAME?</v>
      </c>
      <c r="H15" s="9" t="e">
        <f ca="1">ES(F15,Table!$B$1,D15,$J$4,Table!$B$4)</f>
        <v>#NAME?</v>
      </c>
      <c r="I15" s="9" t="e">
        <f t="shared" ca="1" si="1"/>
        <v>#NAME?</v>
      </c>
      <c r="J15" s="9" t="e">
        <f t="shared" ca="1" si="2"/>
        <v>#NAME?</v>
      </c>
      <c r="K15" s="9" t="e">
        <f ca="1">LF(F15, Table!$B$1, Table!$B$4)</f>
        <v>#NAME?</v>
      </c>
      <c r="L15" s="10" t="e">
        <f t="shared" ca="1" si="3"/>
        <v>#NAME?</v>
      </c>
    </row>
    <row r="16" spans="1:12" x14ac:dyDescent="0.2">
      <c r="A16" s="7" t="s">
        <v>13</v>
      </c>
      <c r="B16" s="15"/>
      <c r="C16" s="16"/>
      <c r="D16" s="17"/>
      <c r="F16" s="7" t="s">
        <v>13</v>
      </c>
      <c r="G16" s="9" t="e">
        <f t="shared" ca="1" si="0"/>
        <v>#NAME?</v>
      </c>
      <c r="H16" s="9" t="e">
        <f ca="1">ES(F16,Table!$B$1,D16,$J$4,Table!$B$4)</f>
        <v>#NAME?</v>
      </c>
      <c r="I16" s="9" t="e">
        <f t="shared" ca="1" si="1"/>
        <v>#NAME?</v>
      </c>
      <c r="J16" s="9" t="e">
        <f t="shared" ca="1" si="2"/>
        <v>#NAME?</v>
      </c>
      <c r="K16" s="9" t="e">
        <f ca="1">LF(F16, Table!$B$1, Table!$B$4)</f>
        <v>#NAME?</v>
      </c>
      <c r="L16" s="10" t="e">
        <f t="shared" ca="1" si="3"/>
        <v>#NAME?</v>
      </c>
    </row>
    <row r="17" spans="1:12" x14ac:dyDescent="0.2">
      <c r="A17" s="7" t="s">
        <v>14</v>
      </c>
      <c r="B17" s="15"/>
      <c r="C17" s="16"/>
      <c r="D17" s="17"/>
      <c r="F17" s="7" t="s">
        <v>14</v>
      </c>
      <c r="G17" s="9" t="e">
        <f t="shared" ca="1" si="0"/>
        <v>#NAME?</v>
      </c>
      <c r="H17" s="9" t="e">
        <f ca="1">ES(F17,Table!$B$1,D17,$J$4,Table!$B$4)</f>
        <v>#NAME?</v>
      </c>
      <c r="I17" s="9" t="e">
        <f t="shared" ca="1" si="1"/>
        <v>#NAME?</v>
      </c>
      <c r="J17" s="9" t="e">
        <f t="shared" ca="1" si="2"/>
        <v>#NAME?</v>
      </c>
      <c r="K17" s="9" t="e">
        <f ca="1">LF(F17, Table!$B$1, Table!$B$4)</f>
        <v>#NAME?</v>
      </c>
      <c r="L17" s="10" t="e">
        <f t="shared" ca="1" si="3"/>
        <v>#NAME?</v>
      </c>
    </row>
    <row r="18" spans="1:12" x14ac:dyDescent="0.2">
      <c r="A18" s="7" t="s">
        <v>15</v>
      </c>
      <c r="B18" s="15"/>
      <c r="C18" s="16"/>
      <c r="D18" s="17"/>
      <c r="F18" s="7" t="s">
        <v>15</v>
      </c>
      <c r="G18" s="9" t="e">
        <f t="shared" ca="1" si="0"/>
        <v>#NAME?</v>
      </c>
      <c r="H18" s="9" t="e">
        <f ca="1">ES(F18,Table!$B$1,D18,$J$4,Table!$B$4)</f>
        <v>#NAME?</v>
      </c>
      <c r="I18" s="9" t="e">
        <f t="shared" ca="1" si="1"/>
        <v>#NAME?</v>
      </c>
      <c r="J18" s="9" t="e">
        <f t="shared" ca="1" si="2"/>
        <v>#NAME?</v>
      </c>
      <c r="K18" s="9" t="e">
        <f ca="1">LF(F18, Table!$B$1, Table!$B$4)</f>
        <v>#NAME?</v>
      </c>
      <c r="L18" s="10" t="e">
        <f t="shared" ca="1" si="3"/>
        <v>#NAME?</v>
      </c>
    </row>
    <row r="19" spans="1:12" x14ac:dyDescent="0.2">
      <c r="A19" s="7" t="s">
        <v>16</v>
      </c>
      <c r="B19" s="15"/>
      <c r="C19" s="16"/>
      <c r="D19" s="17"/>
      <c r="F19" s="7" t="s">
        <v>16</v>
      </c>
      <c r="G19" s="9" t="e">
        <f t="shared" ca="1" si="0"/>
        <v>#NAME?</v>
      </c>
      <c r="H19" s="9" t="e">
        <f ca="1">ES(F19,Table!$B$1,D19,$J$4,Table!$B$4)</f>
        <v>#NAME?</v>
      </c>
      <c r="I19" s="9" t="e">
        <f t="shared" ca="1" si="1"/>
        <v>#NAME?</v>
      </c>
      <c r="J19" s="9" t="e">
        <f t="shared" ca="1" si="2"/>
        <v>#NAME?</v>
      </c>
      <c r="K19" s="9" t="e">
        <f ca="1">LF(F19, Table!$B$1, Table!$B$4)</f>
        <v>#NAME?</v>
      </c>
      <c r="L19" s="10" t="e">
        <f t="shared" ca="1" si="3"/>
        <v>#NAME?</v>
      </c>
    </row>
    <row r="20" spans="1:12" x14ac:dyDescent="0.2">
      <c r="A20" s="7" t="s">
        <v>17</v>
      </c>
      <c r="B20" s="15"/>
      <c r="C20" s="16"/>
      <c r="D20" s="17"/>
      <c r="F20" s="7" t="s">
        <v>17</v>
      </c>
      <c r="G20" s="9" t="e">
        <f t="shared" ca="1" si="0"/>
        <v>#NAME?</v>
      </c>
      <c r="H20" s="9" t="e">
        <f ca="1">ES(F20,Table!$B$1,D20,$J$4,Table!$B$4)</f>
        <v>#NAME?</v>
      </c>
      <c r="I20" s="9" t="e">
        <f t="shared" ca="1" si="1"/>
        <v>#NAME?</v>
      </c>
      <c r="J20" s="9" t="e">
        <f t="shared" ca="1" si="2"/>
        <v>#NAME?</v>
      </c>
      <c r="K20" s="9" t="e">
        <f ca="1">LF(F20, Table!$B$1, Table!$B$4)</f>
        <v>#NAME?</v>
      </c>
      <c r="L20" s="10" t="e">
        <f t="shared" ca="1" si="3"/>
        <v>#NAME?</v>
      </c>
    </row>
    <row r="21" spans="1:12" x14ac:dyDescent="0.2">
      <c r="A21" s="7" t="s">
        <v>18</v>
      </c>
      <c r="B21" s="15"/>
      <c r="C21" s="16"/>
      <c r="D21" s="17"/>
      <c r="F21" s="7" t="s">
        <v>18</v>
      </c>
      <c r="G21" s="9" t="e">
        <f t="shared" ca="1" si="0"/>
        <v>#NAME?</v>
      </c>
      <c r="H21" s="9" t="e">
        <f ca="1">ES(F21,Table!$B$1,D21,$J$4,Table!$B$4)</f>
        <v>#NAME?</v>
      </c>
      <c r="I21" s="9" t="e">
        <f t="shared" ca="1" si="1"/>
        <v>#NAME?</v>
      </c>
      <c r="J21" s="9" t="e">
        <f t="shared" ca="1" si="2"/>
        <v>#NAME?</v>
      </c>
      <c r="K21" s="9" t="e">
        <f ca="1">LF(F21, Table!$B$1, Table!$B$4)</f>
        <v>#NAME?</v>
      </c>
      <c r="L21" s="10" t="e">
        <f t="shared" ca="1" si="3"/>
        <v>#NAME?</v>
      </c>
    </row>
    <row r="22" spans="1:12" x14ac:dyDescent="0.2">
      <c r="A22" s="7" t="s">
        <v>19</v>
      </c>
      <c r="B22" s="15"/>
      <c r="C22" s="16"/>
      <c r="D22" s="17"/>
      <c r="F22" s="7" t="s">
        <v>19</v>
      </c>
      <c r="G22" s="9" t="e">
        <f t="shared" ca="1" si="0"/>
        <v>#NAME?</v>
      </c>
      <c r="H22" s="9" t="e">
        <f ca="1">ES(F22,Table!$B$1,D22,$J$4,Table!$B$4)</f>
        <v>#NAME?</v>
      </c>
      <c r="I22" s="9" t="e">
        <f t="shared" ca="1" si="1"/>
        <v>#NAME?</v>
      </c>
      <c r="J22" s="9" t="e">
        <f t="shared" ca="1" si="2"/>
        <v>#NAME?</v>
      </c>
      <c r="K22" s="9" t="e">
        <f ca="1">LF(F22, Table!$B$1, Table!$B$4)</f>
        <v>#NAME?</v>
      </c>
      <c r="L22" s="10" t="e">
        <f t="shared" ca="1" si="3"/>
        <v>#NAME?</v>
      </c>
    </row>
    <row r="23" spans="1:12" x14ac:dyDescent="0.2">
      <c r="A23" s="7" t="s">
        <v>20</v>
      </c>
      <c r="B23" s="15"/>
      <c r="C23" s="16"/>
      <c r="D23" s="17"/>
      <c r="F23" s="7" t="s">
        <v>20</v>
      </c>
      <c r="G23" s="9" t="e">
        <f t="shared" ca="1" si="0"/>
        <v>#NAME?</v>
      </c>
      <c r="H23" s="9" t="e">
        <f ca="1">ES(F23,Table!$B$1,D23,$J$4,Table!$B$4)</f>
        <v>#NAME?</v>
      </c>
      <c r="I23" s="9" t="e">
        <f t="shared" ca="1" si="1"/>
        <v>#NAME?</v>
      </c>
      <c r="J23" s="9" t="e">
        <f t="shared" ca="1" si="2"/>
        <v>#NAME?</v>
      </c>
      <c r="K23" s="9" t="e">
        <f ca="1">LF(F23, Table!$B$1, Table!$B$4)</f>
        <v>#NAME?</v>
      </c>
      <c r="L23" s="10" t="e">
        <f t="shared" ca="1" si="3"/>
        <v>#NAME?</v>
      </c>
    </row>
    <row r="24" spans="1:12" x14ac:dyDescent="0.2">
      <c r="A24" s="7" t="s">
        <v>21</v>
      </c>
      <c r="B24" s="15"/>
      <c r="C24" s="16"/>
      <c r="D24" s="17"/>
      <c r="F24" s="7" t="s">
        <v>21</v>
      </c>
      <c r="G24" s="9" t="e">
        <f t="shared" ca="1" si="0"/>
        <v>#NAME?</v>
      </c>
      <c r="H24" s="9" t="e">
        <f ca="1">ES(F24,Table!$B$1,D24,$J$4,Table!$B$4)</f>
        <v>#NAME?</v>
      </c>
      <c r="I24" s="9" t="e">
        <f t="shared" ca="1" si="1"/>
        <v>#NAME?</v>
      </c>
      <c r="J24" s="9" t="e">
        <f t="shared" ca="1" si="2"/>
        <v>#NAME?</v>
      </c>
      <c r="K24" s="9" t="e">
        <f ca="1">LF(F24, Table!$B$1, Table!$B$4)</f>
        <v>#NAME?</v>
      </c>
      <c r="L24" s="10" t="e">
        <f t="shared" ca="1" si="3"/>
        <v>#NAME?</v>
      </c>
    </row>
    <row r="25" spans="1:12" x14ac:dyDescent="0.2">
      <c r="A25" s="7" t="s">
        <v>22</v>
      </c>
      <c r="B25" s="15"/>
      <c r="C25" s="16"/>
      <c r="D25" s="17"/>
      <c r="F25" s="7" t="s">
        <v>22</v>
      </c>
      <c r="G25" s="9" t="e">
        <f t="shared" ca="1" si="0"/>
        <v>#NAME?</v>
      </c>
      <c r="H25" s="9" t="e">
        <f ca="1">ES(F25,Table!$B$1,D25,$J$4,Table!$B$4)</f>
        <v>#NAME?</v>
      </c>
      <c r="I25" s="9" t="e">
        <f t="shared" ca="1" si="1"/>
        <v>#NAME?</v>
      </c>
      <c r="J25" s="9" t="e">
        <f t="shared" ca="1" si="2"/>
        <v>#NAME?</v>
      </c>
      <c r="K25" s="9" t="e">
        <f ca="1">LF(F25, Table!$B$1, Table!$B$4)</f>
        <v>#NAME?</v>
      </c>
      <c r="L25" s="10" t="e">
        <f t="shared" ca="1" si="3"/>
        <v>#NAME?</v>
      </c>
    </row>
    <row r="26" spans="1:12" x14ac:dyDescent="0.2">
      <c r="A26" s="7" t="s">
        <v>23</v>
      </c>
      <c r="B26" s="15"/>
      <c r="C26" s="16"/>
      <c r="D26" s="17"/>
      <c r="F26" s="7" t="s">
        <v>23</v>
      </c>
      <c r="G26" s="9" t="e">
        <f t="shared" ca="1" si="0"/>
        <v>#NAME?</v>
      </c>
      <c r="H26" s="9" t="e">
        <f ca="1">ES(F26,Table!$B$1,D26,$J$4,Table!$B$4)</f>
        <v>#NAME?</v>
      </c>
      <c r="I26" s="9" t="e">
        <f t="shared" ca="1" si="1"/>
        <v>#NAME?</v>
      </c>
      <c r="J26" s="9" t="e">
        <f t="shared" ca="1" si="2"/>
        <v>#NAME?</v>
      </c>
      <c r="K26" s="9" t="e">
        <f ca="1">LF(F26, Table!$B$1, Table!$B$4)</f>
        <v>#NAME?</v>
      </c>
      <c r="L26" s="10" t="e">
        <f t="shared" ca="1" si="3"/>
        <v>#NAME?</v>
      </c>
    </row>
    <row r="27" spans="1:12" x14ac:dyDescent="0.2">
      <c r="A27" s="7" t="s">
        <v>24</v>
      </c>
      <c r="B27" s="15"/>
      <c r="C27" s="16"/>
      <c r="D27" s="17"/>
      <c r="F27" s="7" t="s">
        <v>24</v>
      </c>
      <c r="G27" s="9" t="e">
        <f t="shared" ca="1" si="0"/>
        <v>#NAME?</v>
      </c>
      <c r="H27" s="9" t="e">
        <f ca="1">ES(F27,Table!$B$1,D27,$J$4,Table!$B$4)</f>
        <v>#NAME?</v>
      </c>
      <c r="I27" s="9" t="e">
        <f t="shared" ca="1" si="1"/>
        <v>#NAME?</v>
      </c>
      <c r="J27" s="9" t="e">
        <f t="shared" ca="1" si="2"/>
        <v>#NAME?</v>
      </c>
      <c r="K27" s="9" t="e">
        <f ca="1">LF(F27, Table!$B$1, Table!$B$4)</f>
        <v>#NAME?</v>
      </c>
      <c r="L27" s="10" t="e">
        <f t="shared" ca="1" si="3"/>
        <v>#NAME?</v>
      </c>
    </row>
    <row r="28" spans="1:12" x14ac:dyDescent="0.2">
      <c r="A28" s="7" t="s">
        <v>25</v>
      </c>
      <c r="B28" s="15"/>
      <c r="C28" s="16"/>
      <c r="D28" s="17"/>
      <c r="F28" s="7" t="s">
        <v>25</v>
      </c>
      <c r="G28" s="9" t="e">
        <f t="shared" ca="1" si="0"/>
        <v>#NAME?</v>
      </c>
      <c r="H28" s="9" t="e">
        <f ca="1">ES(F28,Table!$B$1,D28,$J$4,Table!$B$4)</f>
        <v>#NAME?</v>
      </c>
      <c r="I28" s="9" t="e">
        <f t="shared" ca="1" si="1"/>
        <v>#NAME?</v>
      </c>
      <c r="J28" s="9" t="e">
        <f t="shared" ca="1" si="2"/>
        <v>#NAME?</v>
      </c>
      <c r="K28" s="9" t="e">
        <f ca="1">LF(F28, Table!$B$1, Table!$B$4)</f>
        <v>#NAME?</v>
      </c>
      <c r="L28" s="10" t="e">
        <f t="shared" ca="1" si="3"/>
        <v>#NAME?</v>
      </c>
    </row>
    <row r="29" spans="1:12" ht="13.5" thickBot="1" x14ac:dyDescent="0.25">
      <c r="A29" s="8" t="s">
        <v>26</v>
      </c>
      <c r="B29" s="18"/>
      <c r="C29" s="19"/>
      <c r="D29" s="20"/>
      <c r="F29" s="8" t="s">
        <v>26</v>
      </c>
      <c r="G29" s="11" t="e">
        <f t="shared" ca="1" si="0"/>
        <v>#NAME?</v>
      </c>
      <c r="H29" s="11" t="e">
        <f ca="1">ES(F29,Table!$B$1,D29,$J$4,Table!$B$4)</f>
        <v>#NAME?</v>
      </c>
      <c r="I29" s="11" t="e">
        <f t="shared" ca="1" si="1"/>
        <v>#NAME?</v>
      </c>
      <c r="J29" s="11" t="e">
        <f t="shared" ca="1" si="2"/>
        <v>#NAME?</v>
      </c>
      <c r="K29" s="11" t="e">
        <f ca="1">LF(F29, Table!$B$1, Table!$B$4)</f>
        <v>#NAME?</v>
      </c>
      <c r="L29" s="12" t="e">
        <f t="shared" ca="1" si="3"/>
        <v>#NAME?</v>
      </c>
    </row>
  </sheetData>
  <sheetProtection password="9F9B" sheet="1" objects="1" scenarios="1"/>
  <mergeCells count="3">
    <mergeCell ref="A1:D1"/>
    <mergeCell ref="F1:G1"/>
    <mergeCell ref="F2:G2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TableProb</vt:lpstr>
      <vt:lpstr>CPM-Deterministic</vt:lpstr>
    </vt:vector>
  </TitlesOfParts>
  <Company>KSPH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Балабаев</dc:creator>
  <cp:lastModifiedBy>Curry, Leah</cp:lastModifiedBy>
  <dcterms:created xsi:type="dcterms:W3CDTF">2008-04-07T06:31:06Z</dcterms:created>
  <dcterms:modified xsi:type="dcterms:W3CDTF">2015-02-16T15:51:02Z</dcterms:modified>
</cp:coreProperties>
</file>