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7400" windowHeight="10485"/>
  </bookViews>
  <sheets>
    <sheet name="UNIT 4" sheetId="5" r:id="rId1"/>
  </sheets>
  <calcPr calcId="125725"/>
</workbook>
</file>

<file path=xl/calcChain.xml><?xml version="1.0" encoding="utf-8"?>
<calcChain xmlns="http://schemas.openxmlformats.org/spreadsheetml/2006/main">
  <c r="B44" i="5"/>
</calcChain>
</file>

<file path=xl/sharedStrings.xml><?xml version="1.0" encoding="utf-8"?>
<sst xmlns="http://schemas.openxmlformats.org/spreadsheetml/2006/main" count="46" uniqueCount="43">
  <si>
    <t>UNIT 4: TEXTBOOK PROBLEMS</t>
  </si>
  <si>
    <t>Tax Rate</t>
  </si>
  <si>
    <t>Dividend</t>
  </si>
  <si>
    <t>CHAPTER 10: PROBLEM 1</t>
  </si>
  <si>
    <t>Beginning Stock Price</t>
  </si>
  <si>
    <t>Ending Stock Price</t>
  </si>
  <si>
    <t>Percentage Total Return =</t>
  </si>
  <si>
    <t>CHAPTER 10: PROBLEM 12</t>
  </si>
  <si>
    <t>Stock Return the past 5 years</t>
  </si>
  <si>
    <t>Holding Period Return for the Stock =</t>
  </si>
  <si>
    <t>CHAPTER 10: PROBLEM 14</t>
  </si>
  <si>
    <t>Price of Preferred Stock Last Year</t>
  </si>
  <si>
    <t xml:space="preserve">Current Price of Preferred Stock </t>
  </si>
  <si>
    <t>Preferred Stock Dividend</t>
  </si>
  <si>
    <t>Total Return =</t>
  </si>
  <si>
    <t>Face Value of Preferred Stock</t>
  </si>
  <si>
    <t>CHAPTER 10: PROBLEM 15</t>
  </si>
  <si>
    <t>Stock Price 3 Months Ago</t>
  </si>
  <si>
    <t>Current Stock Price</t>
  </si>
  <si>
    <t>EAR (Effective Annual Rate) =</t>
  </si>
  <si>
    <t>First calculate the total return for the 3 months</t>
  </si>
  <si>
    <t>Then calculate the APR by multiplying the answer in cell B50 by 4</t>
  </si>
  <si>
    <t>Total Value of the Portfolio</t>
  </si>
  <si>
    <t>CHAPTER 11: PROBLEM 2</t>
  </si>
  <si>
    <t>Stock A</t>
  </si>
  <si>
    <t>Stock B</t>
  </si>
  <si>
    <t>Expected Return on Stock A</t>
  </si>
  <si>
    <t>Expected Return on Stock B</t>
  </si>
  <si>
    <t>Expected Return on the Portfolio =</t>
  </si>
  <si>
    <t>CHAPTER 11: PROBLEM 12</t>
  </si>
  <si>
    <t>Beta</t>
  </si>
  <si>
    <t>Expected Return on the Market</t>
  </si>
  <si>
    <t>Risk-Free Rate</t>
  </si>
  <si>
    <t>Expected Return on the Stock =</t>
  </si>
  <si>
    <t>CHAPTER 12: PROBLEM 1</t>
  </si>
  <si>
    <t>Cost of Equity =</t>
  </si>
  <si>
    <t>CHAPTER 12: PROBLEM 7</t>
  </si>
  <si>
    <t>Common Stock weight</t>
  </si>
  <si>
    <t>Debt weight</t>
  </si>
  <si>
    <t>Cost of Equity</t>
  </si>
  <si>
    <t>Cost of Debt</t>
  </si>
  <si>
    <t>WACC =</t>
  </si>
  <si>
    <r>
      <t>(</t>
    </r>
    <r>
      <rPr>
        <i/>
        <sz val="10"/>
        <rFont val="Arial"/>
        <family val="2"/>
      </rPr>
      <t>Note</t>
    </r>
    <r>
      <rPr>
        <sz val="10"/>
        <rFont val="Arial"/>
      </rPr>
      <t>: Subtract your answer by 1 to obtain the correct percentage answer.)</t>
    </r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</si>
</sst>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8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4" fillId="0" borderId="0" xfId="0" applyFont="1"/>
    <xf numFmtId="6" fontId="0" fillId="0" borderId="0" xfId="0" applyNumberFormat="1" applyAlignment="1">
      <alignment horizontal="center"/>
    </xf>
    <xf numFmtId="0" fontId="5" fillId="0" borderId="0" xfId="0" applyFont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3" fillId="2" borderId="1" xfId="1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8D0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topLeftCell="A55" workbookViewId="0">
      <selection activeCell="A42" sqref="A42"/>
    </sheetView>
  </sheetViews>
  <sheetFormatPr defaultRowHeight="12.75"/>
  <cols>
    <col min="1" max="1" width="56.140625" customWidth="1"/>
    <col min="2" max="2" width="12" bestFit="1" customWidth="1"/>
  </cols>
  <sheetData>
    <row r="1" spans="1:6" ht="20.25">
      <c r="A1" s="3" t="s">
        <v>0</v>
      </c>
    </row>
    <row r="4" spans="1:6">
      <c r="A4" s="1" t="s">
        <v>3</v>
      </c>
    </row>
    <row r="6" spans="1:6">
      <c r="A6" t="s">
        <v>4</v>
      </c>
      <c r="B6" s="2">
        <v>84</v>
      </c>
    </row>
    <row r="7" spans="1:6">
      <c r="A7" t="s">
        <v>5</v>
      </c>
      <c r="B7" s="2">
        <v>96</v>
      </c>
    </row>
    <row r="8" spans="1:6">
      <c r="A8" t="s">
        <v>2</v>
      </c>
      <c r="B8" s="8">
        <v>1.4</v>
      </c>
    </row>
    <row r="10" spans="1:6">
      <c r="A10" t="s">
        <v>6</v>
      </c>
      <c r="B10" s="6"/>
    </row>
    <row r="13" spans="1:6">
      <c r="A13" s="1" t="s">
        <v>7</v>
      </c>
    </row>
    <row r="15" spans="1:6">
      <c r="A15" t="s">
        <v>8</v>
      </c>
      <c r="B15" s="7">
        <v>-0.1762</v>
      </c>
      <c r="C15" s="7">
        <v>0.15379999999999999</v>
      </c>
      <c r="D15" s="7">
        <v>0.1095</v>
      </c>
      <c r="E15" s="7">
        <v>0.26829999999999998</v>
      </c>
      <c r="F15" s="7">
        <v>5.3100000000000001E-2</v>
      </c>
    </row>
    <row r="17" spans="1:3">
      <c r="A17" t="s">
        <v>9</v>
      </c>
      <c r="B17" s="6"/>
      <c r="C17" s="9" t="s">
        <v>42</v>
      </c>
    </row>
    <row r="20" spans="1:3">
      <c r="A20" s="1" t="s">
        <v>10</v>
      </c>
    </row>
    <row r="22" spans="1:3">
      <c r="A22" t="s">
        <v>11</v>
      </c>
      <c r="B22" s="8">
        <v>92.73</v>
      </c>
    </row>
    <row r="23" spans="1:3">
      <c r="A23" t="s">
        <v>12</v>
      </c>
      <c r="B23" s="8">
        <v>95.89</v>
      </c>
    </row>
    <row r="24" spans="1:3">
      <c r="A24" t="s">
        <v>13</v>
      </c>
      <c r="B24" s="7">
        <v>5.5E-2</v>
      </c>
    </row>
    <row r="25" spans="1:3">
      <c r="A25" t="s">
        <v>15</v>
      </c>
      <c r="B25" s="2">
        <v>100</v>
      </c>
    </row>
    <row r="27" spans="1:3">
      <c r="A27" t="s">
        <v>14</v>
      </c>
      <c r="B27" s="6"/>
    </row>
    <row r="30" spans="1:3">
      <c r="A30" s="1" t="s">
        <v>16</v>
      </c>
    </row>
    <row r="32" spans="1:3">
      <c r="A32" t="s">
        <v>17</v>
      </c>
      <c r="B32" s="8">
        <v>32.81</v>
      </c>
    </row>
    <row r="33" spans="1:2">
      <c r="A33" t="s">
        <v>18</v>
      </c>
      <c r="B33" s="8">
        <v>37.53</v>
      </c>
    </row>
    <row r="34" spans="1:2">
      <c r="B34" s="5"/>
    </row>
    <row r="35" spans="1:2">
      <c r="A35" t="s">
        <v>20</v>
      </c>
      <c r="B35" s="6"/>
    </row>
    <row r="36" spans="1:2">
      <c r="A36" t="s">
        <v>21</v>
      </c>
      <c r="B36" s="6"/>
    </row>
    <row r="37" spans="1:2">
      <c r="A37" t="s">
        <v>19</v>
      </c>
      <c r="B37" s="6"/>
    </row>
    <row r="40" spans="1:2">
      <c r="A40" s="1" t="s">
        <v>23</v>
      </c>
    </row>
    <row r="42" spans="1:2">
      <c r="A42" t="s">
        <v>24</v>
      </c>
      <c r="B42" s="2">
        <v>3400</v>
      </c>
    </row>
    <row r="43" spans="1:2">
      <c r="A43" t="s">
        <v>25</v>
      </c>
      <c r="B43" s="2">
        <v>4100</v>
      </c>
    </row>
    <row r="44" spans="1:2">
      <c r="A44" t="s">
        <v>22</v>
      </c>
      <c r="B44" s="2">
        <f>B42+B43</f>
        <v>7500</v>
      </c>
    </row>
    <row r="45" spans="1:2">
      <c r="A45" t="s">
        <v>26</v>
      </c>
      <c r="B45" s="7">
        <v>9.5000000000000001E-2</v>
      </c>
    </row>
    <row r="46" spans="1:2">
      <c r="A46" t="s">
        <v>27</v>
      </c>
      <c r="B46" s="7">
        <v>0.152</v>
      </c>
    </row>
    <row r="48" spans="1:2">
      <c r="A48" t="s">
        <v>28</v>
      </c>
      <c r="B48" s="6"/>
    </row>
    <row r="51" spans="1:2">
      <c r="A51" s="1" t="s">
        <v>29</v>
      </c>
    </row>
    <row r="53" spans="1:2">
      <c r="A53" t="s">
        <v>30</v>
      </c>
      <c r="B53" s="5">
        <v>1.25</v>
      </c>
    </row>
    <row r="54" spans="1:2">
      <c r="A54" t="s">
        <v>31</v>
      </c>
      <c r="B54" s="7">
        <v>0.115</v>
      </c>
    </row>
    <row r="55" spans="1:2">
      <c r="A55" t="s">
        <v>32</v>
      </c>
      <c r="B55" s="7">
        <v>3.4000000000000002E-2</v>
      </c>
    </row>
    <row r="57" spans="1:2">
      <c r="A57" t="s">
        <v>33</v>
      </c>
      <c r="B57" s="6"/>
    </row>
    <row r="60" spans="1:2">
      <c r="A60" s="1" t="s">
        <v>34</v>
      </c>
    </row>
    <row r="62" spans="1:2">
      <c r="A62" t="s">
        <v>30</v>
      </c>
      <c r="B62" s="5">
        <v>1.1499999999999999</v>
      </c>
    </row>
    <row r="63" spans="1:2">
      <c r="A63" t="s">
        <v>32</v>
      </c>
      <c r="B63" s="7">
        <v>4.4999999999999998E-2</v>
      </c>
    </row>
    <row r="64" spans="1:2">
      <c r="A64" t="s">
        <v>31</v>
      </c>
      <c r="B64" s="4">
        <v>0.11</v>
      </c>
    </row>
    <row r="65" spans="1:2">
      <c r="B65" s="5"/>
    </row>
    <row r="66" spans="1:2">
      <c r="A66" t="s">
        <v>35</v>
      </c>
      <c r="B66" s="6"/>
    </row>
    <row r="67" spans="1:2">
      <c r="B67" s="5"/>
    </row>
    <row r="68" spans="1:2">
      <c r="B68" s="5"/>
    </row>
    <row r="69" spans="1:2">
      <c r="A69" s="1" t="s">
        <v>36</v>
      </c>
    </row>
    <row r="71" spans="1:2">
      <c r="A71" t="s">
        <v>37</v>
      </c>
      <c r="B71" s="4">
        <v>0.7</v>
      </c>
    </row>
    <row r="72" spans="1:2">
      <c r="A72" t="s">
        <v>38</v>
      </c>
      <c r="B72" s="4">
        <v>0.3</v>
      </c>
    </row>
    <row r="73" spans="1:2">
      <c r="A73" t="s">
        <v>39</v>
      </c>
      <c r="B73" s="4">
        <v>0.15</v>
      </c>
    </row>
    <row r="74" spans="1:2">
      <c r="A74" t="s">
        <v>40</v>
      </c>
      <c r="B74" s="4">
        <v>0.08</v>
      </c>
    </row>
    <row r="75" spans="1:2">
      <c r="A75" t="s">
        <v>1</v>
      </c>
      <c r="B75" s="4">
        <v>0.35</v>
      </c>
    </row>
    <row r="76" spans="1:2">
      <c r="B76" s="5"/>
    </row>
    <row r="77" spans="1:2">
      <c r="A77" t="s">
        <v>41</v>
      </c>
      <c r="B77" s="6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Blagg</dc:creator>
  <cp:lastModifiedBy>NHettwer</cp:lastModifiedBy>
  <dcterms:created xsi:type="dcterms:W3CDTF">2011-10-26T17:39:48Z</dcterms:created>
  <dcterms:modified xsi:type="dcterms:W3CDTF">2012-12-04T22:08:45Z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-1060952221</vt:i4>
  </property>
  <property fmtid="{D5CDD505-2E9C-101B-9397-08002B2CF9AE}" pid="3" name="_NewReviewCycle">
    <vt:lpwstr/>
  </property>
  <property fmtid="{D5CDD505-2E9C-101B-9397-08002B2CF9AE}" pid="4" name="_EmailSubject">
    <vt:lpwstr>6016</vt:lpwstr>
  </property>
  <property fmtid="{D5CDD505-2E9C-101B-9397-08002B2CF9AE}" pid="5" name="_AuthorEmail">
    <vt:lpwstr>Linda.Grant@capella.edu</vt:lpwstr>
  </property>
  <property fmtid="{D5CDD505-2E9C-101B-9397-08002B2CF9AE}" pid="6" name="_AuthorEmailDisplayName">
    <vt:lpwstr>Grant, Linda</vt:lpwstr>
  </property>
  <property fmtid="{D5CDD505-2E9C-101B-9397-08002B2CF9AE}" pid="7" name="_ReviewingToolsShownOnce">
    <vt:lpwstr/>
  </property>
</Properties>
</file>